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13_ncr:1_{A4DDF008-CAF2-4BDA-B381-A52852544B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תשואה'!$B$1:$H$34,'פרסום מרכיבי תשואה'!$B$36:$D$66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<sst xmlns="http://schemas.openxmlformats.org/spreadsheetml/2006/main" count="107" uniqueCount="79">
  <si>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</si>
  <si>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</si>
  <si>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</si>
  <si>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</si>
  <si>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</si>
  <si>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</si>
  <si>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</si>
  <si>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</si>
  <si>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</si>
  <si>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</si>
  <si>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</si>
  <si>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</si>
  <si>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</si>
  <si>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</si>
  <si>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</si>
  <si>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</si>
  <si>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</si>
  <si>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</si>
  <si>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</si>
  <si>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</si>
  <si>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</si>
  <si>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</si>
  <si>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</si>
  <si>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</si>
  <si>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</si>
  <si>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</si>
  <si>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</si>
  <si>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</si>
  <si>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</si>
  <si>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</si>
  <si>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</si>
  <si>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</si>
  <si>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</si>
  <si>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</si>
  <si>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</si>
  <si>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</si>
  <si>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</si>
  <si>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</si>
  <si>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</si>
  <si>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</si>
  <si>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</si>
  <si>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</si>
  <si>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</si>
  <si>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</si>
  <si>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</si>
  <si>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</si>
  <si>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60 ומעלה</t>
  </si>
  <si>
    <t>התרומה לתשואה ינואר-מרץ 2022</t>
  </si>
  <si>
    <t>התרומה לתשואה ינואר-יוני 2022</t>
  </si>
  <si>
    <t>התרומה לתשואה ינואר-ספטמבר 2022</t>
  </si>
  <si>
    <t>התרומה לתשואה ינואר-דצמבר 2022</t>
  </si>
  <si>
    <t>שיעור מסך הנכסים ינואר-מרץ 2022</t>
  </si>
  <si>
    <t>שיעור מסך הנכסים ינואר-יוני 2022</t>
  </si>
  <si>
    <t>שיעור מסך הנכסים ינואר-ספטמבר 2022</t>
  </si>
  <si>
    <t>שיעור מסך הנכסים ינואר-דצמבר 2022</t>
  </si>
  <si>
    <t>התרומה לתשואה ינואר 2022</t>
  </si>
  <si>
    <t>התרומה לתשואה פברואר 2022</t>
  </si>
  <si>
    <t>התרומה לתשואה מרץ 2022</t>
  </si>
  <si>
    <t>התרומה לתשואה אפריל 2022</t>
  </si>
  <si>
    <t>התרומה לתשואה מאי 2022</t>
  </si>
  <si>
    <t>התרומה לתשואה יוני 2022</t>
  </si>
  <si>
    <t>התרומה לתשואה יולי 2022</t>
  </si>
  <si>
    <t>התרומה לתשואה אוגוסט 2022</t>
  </si>
  <si>
    <t>התרומה לתשואה ספטמבר 2022</t>
  </si>
  <si>
    <t>התרומה לתשואה אוקטובר 2022</t>
  </si>
  <si>
    <t>התרומה לתשואה נובמבר 2022</t>
  </si>
  <si>
    <t>התרומה לתשואה דצמבר 2022</t>
  </si>
  <si>
    <t>שיעור מסך הנכסים ינואר 2022</t>
  </si>
  <si>
    <t>שיעור מסך הנכסים פברואר 2022</t>
  </si>
  <si>
    <t>שיעור מסך הנכסים מרץ 2022</t>
  </si>
  <si>
    <t>שיעור מסך הנכסים אפריל 2022</t>
  </si>
  <si>
    <t>שיעור מסך הנכסים מאי 2022</t>
  </si>
  <si>
    <t>שיעור מסך הנכסים יוני 2022</t>
  </si>
  <si>
    <t>שיעור מסך הנכסים יולי 2022</t>
  </si>
  <si>
    <t>שיעור מסך הנכסים אוגוסט 2022</t>
  </si>
  <si>
    <t>שיעור מסך הנכסים ספטמבר 2022</t>
  </si>
  <si>
    <t>שיעור מסך הנכסים אוקטובר 2022</t>
  </si>
  <si>
    <t>שיעור מסך הנכסים נובמבר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</si>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</sst>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2" dataDxfId="35"/>
    <tableColumn id="3" xr3:uid="{00000000-0010-0000-0000-000003000000}" name="שיעור מסך הנכסים ינואר-מרץ 2022" dataDxfId="34"/>
    <tableColumn id="4" xr3:uid="{00000000-0010-0000-0000-000004000000}" name="התרומה לתשואה ינואר-יוני 2022" dataDxfId="33"/>
    <tableColumn id="5" xr3:uid="{00000000-0010-0000-0000-000005000000}" name="שיעור מסך הנכסים ינואר-יוני 2022" dataDxfId="32"/>
    <tableColumn id="6" xr3:uid="{00000000-0010-0000-0000-000006000000}" name="התרומה לתשואה ינואר-ספטמבר 2022" dataDxfId="31"/>
    <tableColumn id="7" xr3:uid="{00000000-0010-0000-0000-000007000000}" name="שיעור מסך הנכסים ינואר-ספטמבר 2022" dataDxfId="30"/>
    <tableColumn id="8" xr3:uid="{00000000-0010-0000-0000-000008000000}" name="התרומה לתשואה ינואר-דצמבר 2022" dataDxfId="29"/>
    <tableColumn id="9" xr3:uid="{00000000-0010-0000-0000-000009000000}" name="שיעור מסך הנכסים ינואר-דצמבר 2022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2" dataDxfId="23"/>
    <tableColumn id="3" xr3:uid="{00000000-0010-0000-0100-000003000000}" name="שיעור מסך הנכסים ינואר 2022" dataDxfId="22"/>
    <tableColumn id="4" xr3:uid="{00000000-0010-0000-0100-000004000000}" name="התרומה לתשואה פברואר 2022" dataDxfId="21"/>
    <tableColumn id="5" xr3:uid="{00000000-0010-0000-0100-000005000000}" name="שיעור מסך הנכסים פברואר 2022" dataDxfId="20"/>
    <tableColumn id="6" xr3:uid="{00000000-0010-0000-0100-000006000000}" name="התרומה לתשואה מרץ 2022" dataDxfId="19"/>
    <tableColumn id="7" xr3:uid="{00000000-0010-0000-0100-000007000000}" name="שיעור מסך הנכסים מרץ 2022" dataDxfId="18"/>
    <tableColumn id="8" xr3:uid="{00000000-0010-0000-0100-000008000000}" name="התרומה לתשואה אפריל 2022" dataDxfId="17"/>
    <tableColumn id="9" xr3:uid="{00000000-0010-0000-0100-000009000000}" name="שיעור מסך הנכסים אפריל 2022" dataDxfId="16"/>
    <tableColumn id="10" xr3:uid="{00000000-0010-0000-0100-00000A000000}" name="התרומה לתשואה מאי 2022" dataDxfId="15"/>
    <tableColumn id="11" xr3:uid="{00000000-0010-0000-0100-00000B000000}" name="שיעור מסך הנכסים מאי 2022" dataDxfId="14"/>
    <tableColumn id="12" xr3:uid="{00000000-0010-0000-0100-00000C000000}" name="התרומה לתשואה יוני 2022" dataDxfId="13"/>
    <tableColumn id="13" xr3:uid="{00000000-0010-0000-0100-00000D000000}" name="שיעור מסך הנכסים יוני 2022" dataDxfId="12"/>
    <tableColumn id="14" xr3:uid="{00000000-0010-0000-0100-00000E000000}" name="התרומה לתשואה יולי 2022" dataDxfId="11"/>
    <tableColumn id="15" xr3:uid="{00000000-0010-0000-0100-00000F000000}" name="שיעור מסך הנכסים יולי 2022" dataDxfId="10"/>
    <tableColumn id="16" xr3:uid="{00000000-0010-0000-0100-000010000000}" name="התרומה לתשואה אוגוסט 2022" dataDxfId="9"/>
    <tableColumn id="17" xr3:uid="{00000000-0010-0000-0100-000011000000}" name="שיעור מסך הנכסים אוגוסט 2022" dataDxfId="8"/>
    <tableColumn id="18" xr3:uid="{00000000-0010-0000-0100-000012000000}" name="התרומה לתשואה ספטמבר 2022" dataDxfId="7"/>
    <tableColumn id="19" xr3:uid="{00000000-0010-0000-0100-000013000000}" name="שיעור מסך הנכסים ספטמבר 2022" dataDxfId="6"/>
    <tableColumn id="20" xr3:uid="{00000000-0010-0000-0100-000014000000}" name="התרומה לתשואה אוקטובר 2022" dataDxfId="5"/>
    <tableColumn id="21" xr3:uid="{00000000-0010-0000-0100-000015000000}" name="שיעור מסך הנכסים אוקטובר 2022" dataDxfId="4"/>
    <tableColumn id="22" xr3:uid="{00000000-0010-0000-0100-000016000000}" name="התרומה לתשואה נובמבר 2022" dataDxfId="3"/>
    <tableColumn id="23" xr3:uid="{00000000-0010-0000-0100-000017000000}" name="שיעור מסך הנכסים נובמבר 2022" dataDxfId="2"/>
    <tableColumn id="24" xr3:uid="{00000000-0010-0000-0100-000018000000}" name="התרומה לתשואה דצמבר 2022" dataDxfId="1"/>
    <tableColumn id="25" xr3:uid="{00000000-0010-0000-0100-000019000000}" name="שיעור מסך הנכסים דצמבר 20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zoomScale="85" zoomScaleNormal="85" workbookViewId="0">
      <selection activeCell="B36" activeCellId="1" sqref="B1:H34 B36:D66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>
        <v>2.9999999999999997E-4</v>
      </c>
      <c r="D6" s="2">
        <v>0.13930000000000001</v>
      </c>
      <c r="E6" s="3">
        <v>1E-4</v>
      </c>
      <c r="F6" s="4">
        <v>0.14899999999999999</v>
      </c>
      <c r="G6" s="1">
        <v>-4.0000000000000002E-4</v>
      </c>
      <c r="H6" s="2">
        <v>0.14099999999999999</v>
      </c>
      <c r="I6" s="3"/>
      <c r="J6" s="4"/>
      <c r="K6" s="1"/>
      <c r="L6" s="2"/>
      <c r="M6" s="3"/>
      <c r="N6" s="4"/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-4.5999999999999999E-3</v>
      </c>
      <c r="D7" s="2">
        <v>0.35120000000000001</v>
      </c>
      <c r="E7" s="3">
        <v>-4.3E-3</v>
      </c>
      <c r="F7" s="4">
        <v>0.34239999999999998</v>
      </c>
      <c r="G7" s="1">
        <v>-2.7000000000000001E-3</v>
      </c>
      <c r="H7" s="2">
        <v>0.34050000000000002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-6.9999999999999999E-4</v>
      </c>
      <c r="D10" s="2">
        <v>7.46E-2</v>
      </c>
      <c r="E10" s="3">
        <v>-8.0000000000000004E-4</v>
      </c>
      <c r="F10" s="4">
        <v>7.4800000000000005E-2</v>
      </c>
      <c r="G10" s="1">
        <v>-4.0000000000000002E-4</v>
      </c>
      <c r="H10" s="2">
        <v>7.4999999999999997E-2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-3.2000000000000002E-3</v>
      </c>
      <c r="D12" s="2">
        <v>0.13109999999999999</v>
      </c>
      <c r="E12" s="3">
        <v>-1.1999999999999999E-3</v>
      </c>
      <c r="F12" s="4">
        <v>0.1273</v>
      </c>
      <c r="G12" s="1">
        <v>-1.1000000000000001E-3</v>
      </c>
      <c r="H12" s="2">
        <v>0.1263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-5.7999999999999996E-3</v>
      </c>
      <c r="D13" s="2">
        <v>0.28089999999999998</v>
      </c>
      <c r="E13" s="3">
        <v>-4.0000000000000001E-3</v>
      </c>
      <c r="F13" s="4">
        <v>0.28139999999999998</v>
      </c>
      <c r="G13" s="1">
        <v>1.2999999999999999E-3</v>
      </c>
      <c r="H13" s="2">
        <v>0.2918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-6.9999999999999999E-4</v>
      </c>
      <c r="D14" s="2">
        <v>4.1000000000000003E-3</v>
      </c>
      <c r="E14" s="3"/>
      <c r="F14" s="4">
        <v>4.1000000000000003E-3</v>
      </c>
      <c r="G14" s="1">
        <v>1E-4</v>
      </c>
      <c r="H14" s="2">
        <v>4.1999999999999997E-3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5.0000000000000001E-4</v>
      </c>
      <c r="D15" s="2">
        <v>1.9E-2</v>
      </c>
      <c r="E15" s="3">
        <v>2.0000000000000001E-4</v>
      </c>
      <c r="F15" s="4">
        <v>1.95E-2</v>
      </c>
      <c r="G15" s="1"/>
      <c r="H15" s="2">
        <v>1.8499999999999999E-2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>
        <v>-2.0000000000000001E-4</v>
      </c>
      <c r="D16" s="2">
        <v>1E-3</v>
      </c>
      <c r="E16" s="3">
        <v>1E-4</v>
      </c>
      <c r="F16" s="4">
        <v>1.1999999999999999E-3</v>
      </c>
      <c r="G16" s="1">
        <v>1E-4</v>
      </c>
      <c r="H16" s="2">
        <v>1.2999999999999999E-3</v>
      </c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>
        <v>-1.5E-3</v>
      </c>
      <c r="D17" s="2">
        <v>-8.9999999999999998E-4</v>
      </c>
      <c r="E17" s="3">
        <v>-8.9999999999999998E-4</v>
      </c>
      <c r="F17" s="4">
        <v>5.0000000000000001E-4</v>
      </c>
      <c r="G17" s="1">
        <v>1.1999999999999999E-3</v>
      </c>
      <c r="H17" s="2">
        <v>1.6000000000000001E-3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-4.0000000000000002E-4</v>
      </c>
      <c r="D24" s="2">
        <v>-2.0000000000000001E-4</v>
      </c>
      <c r="E24" s="3"/>
      <c r="F24" s="4">
        <v>-2.9999999999999997E-4</v>
      </c>
      <c r="G24" s="1">
        <v>2.9999999999999997E-4</v>
      </c>
      <c r="H24" s="2">
        <v>-2.0000000000000001E-4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-1.6199999999999999E-2</v>
      </c>
      <c r="D25" s="7">
        <v>1</v>
      </c>
      <c r="E25" s="8">
        <v>-1.0800000000000001E-2</v>
      </c>
      <c r="F25" s="9">
        <v>1</v>
      </c>
      <c r="G25" s="6">
        <v>-1.5E-3</v>
      </c>
      <c r="H25" s="7">
        <v>1</v>
      </c>
      <c r="I25" s="8"/>
      <c r="J25" s="9"/>
      <c r="K25" s="6"/>
      <c r="L25" s="7"/>
      <c r="M25" s="8"/>
      <c r="N25" s="9"/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-1407.222</v>
      </c>
      <c r="D26" s="32"/>
      <c r="E26" s="33">
        <v>-918.99900000000002</v>
      </c>
      <c r="F26" s="32"/>
      <c r="G26" s="31">
        <v>-116.514</v>
      </c>
      <c r="H26" s="32"/>
      <c r="I26" s="33"/>
      <c r="J26" s="32"/>
      <c r="K26" s="31"/>
      <c r="L26" s="32"/>
      <c r="M26" s="33"/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-1.14E-2</v>
      </c>
      <c r="D28" s="37">
        <v>0.83540000000000003</v>
      </c>
      <c r="E28" s="38">
        <v>-8.6999999999999994E-3</v>
      </c>
      <c r="F28" s="39">
        <v>0.84560000000000002</v>
      </c>
      <c r="G28" s="36">
        <v>-4.0000000000000002E-4</v>
      </c>
      <c r="H28" s="37">
        <v>0.84950000000000003</v>
      </c>
      <c r="I28" s="38"/>
      <c r="J28" s="39"/>
      <c r="K28" s="36"/>
      <c r="L28" s="37"/>
      <c r="M28" s="38"/>
      <c r="N28" s="39"/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-4.8999999999999998E-3</v>
      </c>
      <c r="D29" s="2">
        <v>0.1646</v>
      </c>
      <c r="E29" s="3">
        <v>-2.2000000000000001E-3</v>
      </c>
      <c r="F29" s="4">
        <v>0.15440000000000001</v>
      </c>
      <c r="G29" s="1">
        <v>-1.1000000000000001E-3</v>
      </c>
      <c r="H29" s="2">
        <v>0.15049999999999999</v>
      </c>
      <c r="I29" s="3"/>
      <c r="J29" s="4"/>
      <c r="K29" s="1"/>
      <c r="L29" s="2"/>
      <c r="M29" s="3"/>
      <c r="N29" s="4"/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-1.6199999999999999E-2</v>
      </c>
      <c r="D30" s="7">
        <v>1</v>
      </c>
      <c r="E30" s="8">
        <v>-1.0800000000000001E-2</v>
      </c>
      <c r="F30" s="9">
        <v>1</v>
      </c>
      <c r="G30" s="6">
        <v>-1.5E-3</v>
      </c>
      <c r="H30" s="7">
        <v>1</v>
      </c>
      <c r="I30" s="8"/>
      <c r="J30" s="9"/>
      <c r="K30" s="6"/>
      <c r="L30" s="7"/>
      <c r="M30" s="8"/>
      <c r="N30" s="9"/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-1.5299999999999999E-2</v>
      </c>
      <c r="D32" s="37">
        <v>0.98140000000000005</v>
      </c>
      <c r="E32" s="38">
        <v>-1.01E-2</v>
      </c>
      <c r="F32" s="39">
        <v>0.97919999999999996</v>
      </c>
      <c r="G32" s="36">
        <v>-2.8E-3</v>
      </c>
      <c r="H32" s="37">
        <v>0.97899999999999998</v>
      </c>
      <c r="I32" s="38"/>
      <c r="J32" s="39"/>
      <c r="K32" s="36"/>
      <c r="L32" s="37"/>
      <c r="M32" s="38"/>
      <c r="N32" s="39"/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-1E-3</v>
      </c>
      <c r="D33" s="2">
        <v>1.8599999999999998E-2</v>
      </c>
      <c r="E33" s="3">
        <v>-6.9999999999999999E-4</v>
      </c>
      <c r="F33" s="4">
        <v>2.0799999999999999E-2</v>
      </c>
      <c r="G33" s="1">
        <v>1.1999999999999999E-3</v>
      </c>
      <c r="H33" s="2">
        <v>2.1000000000000001E-2</v>
      </c>
      <c r="I33" s="3"/>
      <c r="J33" s="4"/>
      <c r="K33" s="1"/>
      <c r="L33" s="2"/>
      <c r="M33" s="3"/>
      <c r="N33" s="4"/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-1.6199999999999999E-2</v>
      </c>
      <c r="D34" s="43">
        <v>1</v>
      </c>
      <c r="E34" s="44">
        <v>-1.0800000000000001E-2</v>
      </c>
      <c r="F34" s="45">
        <v>1</v>
      </c>
      <c r="G34" s="42">
        <v>-1.5E-3</v>
      </c>
      <c r="H34" s="43">
        <v>1</v>
      </c>
      <c r="I34" s="44"/>
      <c r="J34" s="45"/>
      <c r="K34" s="42"/>
      <c r="L34" s="43"/>
      <c r="M34" s="44"/>
      <c r="N34" s="45"/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5"/>
      <c r="F36" s="55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1E-4</v>
      </c>
      <c r="D38" s="2">
        <v>0.14099999999999999</v>
      </c>
      <c r="E38" s="3"/>
      <c r="F38" s="4"/>
      <c r="G38" s="1"/>
      <c r="H38" s="2"/>
      <c r="I38" s="3"/>
      <c r="J38" s="4"/>
    </row>
    <row r="39" spans="2:26" x14ac:dyDescent="0.2">
      <c r="B39" s="28" t="s">
        <v>3</v>
      </c>
      <c r="C39" s="1">
        <v>-1.12E-2</v>
      </c>
      <c r="D39" s="2">
        <v>0.34050000000000002</v>
      </c>
      <c r="E39" s="3"/>
      <c r="F39" s="4"/>
      <c r="G39" s="1"/>
      <c r="H39" s="2"/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-1.8E-3</v>
      </c>
      <c r="D42" s="2">
        <v>7.4999999999999997E-2</v>
      </c>
      <c r="E42" s="3"/>
      <c r="F42" s="4"/>
      <c r="G42" s="1"/>
      <c r="H42" s="2"/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-5.4000000000000003E-3</v>
      </c>
      <c r="D44" s="2">
        <v>0.1263</v>
      </c>
      <c r="E44" s="3"/>
      <c r="F44" s="4"/>
      <c r="G44" s="1"/>
      <c r="H44" s="2"/>
      <c r="I44" s="3"/>
      <c r="J44" s="4"/>
    </row>
    <row r="45" spans="2:26" x14ac:dyDescent="0.2">
      <c r="B45" s="28" t="s">
        <v>44</v>
      </c>
      <c r="C45" s="1">
        <v>-8.6E-3</v>
      </c>
      <c r="D45" s="2">
        <v>0.2918</v>
      </c>
      <c r="E45" s="3"/>
      <c r="F45" s="4"/>
      <c r="G45" s="1"/>
      <c r="H45" s="2"/>
      <c r="I45" s="3"/>
      <c r="J45" s="4"/>
    </row>
    <row r="46" spans="2:26" x14ac:dyDescent="0.2">
      <c r="B46" s="28" t="s">
        <v>16</v>
      </c>
      <c r="C46" s="1">
        <v>-6.9999999999999999E-4</v>
      </c>
      <c r="D46" s="2">
        <v>4.1999999999999997E-3</v>
      </c>
      <c r="E46" s="3"/>
      <c r="F46" s="4"/>
      <c r="G46" s="1"/>
      <c r="H46" s="2"/>
      <c r="I46" s="3"/>
      <c r="J46" s="4"/>
    </row>
    <row r="47" spans="2:26" x14ac:dyDescent="0.2">
      <c r="B47" s="28" t="s">
        <v>18</v>
      </c>
      <c r="C47" s="1">
        <v>6.9999999999999999E-4</v>
      </c>
      <c r="D47" s="2">
        <v>1.8499999999999999E-2</v>
      </c>
      <c r="E47" s="3"/>
      <c r="F47" s="4"/>
      <c r="G47" s="1"/>
      <c r="H47" s="2"/>
      <c r="I47" s="3"/>
      <c r="J47" s="4"/>
    </row>
    <row r="48" spans="2:26" x14ac:dyDescent="0.2">
      <c r="B48" s="28" t="s">
        <v>20</v>
      </c>
      <c r="C48" s="1"/>
      <c r="D48" s="2">
        <v>1.2999999999999999E-3</v>
      </c>
      <c r="E48" s="3"/>
      <c r="F48" s="4"/>
      <c r="G48" s="1"/>
      <c r="H48" s="2"/>
      <c r="I48" s="3"/>
      <c r="J48" s="4"/>
    </row>
    <row r="49" spans="2:10" x14ac:dyDescent="0.2">
      <c r="B49" s="28" t="s">
        <v>21</v>
      </c>
      <c r="C49" s="1">
        <v>-1.2999999999999999E-3</v>
      </c>
      <c r="D49" s="2">
        <v>1.6000000000000001E-3</v>
      </c>
      <c r="E49" s="3"/>
      <c r="F49" s="4"/>
      <c r="G49" s="1"/>
      <c r="H49" s="2"/>
      <c r="I49" s="3"/>
      <c r="J49" s="4"/>
    </row>
    <row r="50" spans="2:10" x14ac:dyDescent="0.2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-2.0000000000000001E-4</v>
      </c>
      <c r="D56" s="2">
        <v>-2.0000000000000001E-4</v>
      </c>
      <c r="E56" s="3"/>
      <c r="F56" s="4"/>
      <c r="G56" s="1"/>
      <c r="H56" s="2"/>
      <c r="I56" s="3"/>
      <c r="J56" s="4"/>
    </row>
    <row r="57" spans="2:10" ht="15" x14ac:dyDescent="0.25">
      <c r="B57" s="29" t="s">
        <v>39</v>
      </c>
      <c r="C57" s="6">
        <v>-2.8400000000000002E-2</v>
      </c>
      <c r="D57" s="7">
        <v>1</v>
      </c>
      <c r="E57" s="8"/>
      <c r="F57" s="9"/>
      <c r="G57" s="6"/>
      <c r="H57" s="7"/>
      <c r="I57" s="8"/>
      <c r="J57" s="9"/>
    </row>
    <row r="58" spans="2:10" ht="15" x14ac:dyDescent="0.25">
      <c r="B58" s="30" t="s">
        <v>35</v>
      </c>
      <c r="C58" s="31">
        <v>-2442.7350000000001</v>
      </c>
      <c r="D58" s="32"/>
      <c r="E58" s="33"/>
      <c r="F58" s="32"/>
      <c r="G58" s="31"/>
      <c r="H58" s="32"/>
      <c r="I58" s="33"/>
      <c r="J58" s="32"/>
    </row>
    <row r="59" spans="2:10" ht="15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-2.0299999999999999E-2</v>
      </c>
      <c r="D60" s="37">
        <v>0.84950000000000003</v>
      </c>
      <c r="E60" s="38"/>
      <c r="F60" s="39"/>
      <c r="G60" s="36"/>
      <c r="H60" s="37"/>
      <c r="I60" s="38"/>
      <c r="J60" s="39"/>
    </row>
    <row r="61" spans="2:10" x14ac:dyDescent="0.2">
      <c r="B61" s="28" t="s">
        <v>31</v>
      </c>
      <c r="C61" s="1">
        <v>-8.0000000000000002E-3</v>
      </c>
      <c r="D61" s="2">
        <v>0.15049999999999999</v>
      </c>
      <c r="E61" s="3"/>
      <c r="F61" s="4"/>
      <c r="G61" s="1"/>
      <c r="H61" s="2"/>
      <c r="I61" s="3"/>
      <c r="J61" s="4"/>
    </row>
    <row r="62" spans="2:10" ht="15" x14ac:dyDescent="0.25">
      <c r="B62" s="29" t="s">
        <v>39</v>
      </c>
      <c r="C62" s="6">
        <v>-2.8400000000000002E-2</v>
      </c>
      <c r="D62" s="7">
        <v>1</v>
      </c>
      <c r="E62" s="8"/>
      <c r="F62" s="9"/>
      <c r="G62" s="6"/>
      <c r="H62" s="7"/>
      <c r="I62" s="8"/>
      <c r="J62" s="9"/>
    </row>
    <row r="63" spans="2:10" ht="15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-2.7799999999999998E-2</v>
      </c>
      <c r="D64" s="37">
        <v>0.97899999999999998</v>
      </c>
      <c r="E64" s="38"/>
      <c r="F64" s="39"/>
      <c r="G64" s="36"/>
      <c r="H64" s="37"/>
      <c r="I64" s="38"/>
      <c r="J64" s="39"/>
    </row>
    <row r="65" spans="2:10" x14ac:dyDescent="0.2">
      <c r="B65" s="28" t="s">
        <v>33</v>
      </c>
      <c r="C65" s="1">
        <v>-5.9999999999999995E-4</v>
      </c>
      <c r="D65" s="2">
        <v>2.1000000000000001E-2</v>
      </c>
      <c r="E65" s="3"/>
      <c r="F65" s="4"/>
      <c r="G65" s="1"/>
      <c r="H65" s="2"/>
      <c r="I65" s="3"/>
      <c r="J65" s="4"/>
    </row>
    <row r="66" spans="2:10" ht="15" x14ac:dyDescent="0.25">
      <c r="B66" s="41" t="s">
        <v>39</v>
      </c>
      <c r="C66" s="42">
        <v>-2.8400000000000002E-2</v>
      </c>
      <c r="D66" s="43">
        <v>1</v>
      </c>
      <c r="E66" s="44"/>
      <c r="F66" s="45"/>
      <c r="G66" s="42"/>
      <c r="H66" s="43"/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4">
        <v>2022</v>
      </c>
      <c r="C70" s="16" t="s">
        <v>42</v>
      </c>
    </row>
    <row r="71" spans="2:10" ht="15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50" orientation="landscape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2022-04-14T08:19:53Z</cp:lastPrinted>
  <dcterms:created xsi:type="dcterms:W3CDTF">2016-08-07T08:05:35Z</dcterms:created>
  <dcterms:modified xsi:type="dcterms:W3CDTF">2022-04-14T08:19:56Z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