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לישי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מזומנים!$B$1:$L$31</definedName>
    <definedName name="_xlnm.Print_Area" localSheetId="5">מניות!$B$6:$O$32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ממשלתיות'!$B$1:$R$35</definedName>
    <definedName name="_xlnm.Print_Area" localSheetId="3">'תעודות חוב מסחריות '!$B$6:$U$29</definedName>
    <definedName name="_xlnm.Print_Area" localSheetId="6">'תעודות סל'!$B$1:$N$40</definedName>
  </definedNames>
  <calcPr calcId="152511"/>
</workbook>
</file>

<file path=xl/calcChain.xml><?xml version="1.0" encoding="utf-8"?>
<calcChain xmlns="http://schemas.openxmlformats.org/spreadsheetml/2006/main"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<sst xmlns="http://schemas.openxmlformats.org/spreadsheetml/2006/main" count="1942" uniqueCount="339">
  <si>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</si>
  <si>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</si>
  <si>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</si>
  <si>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</si>
  <si>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</si>
  <si>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</si>
  <si>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</si>
  <si>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</si>
  <si>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</si>
  <si>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</si>
  <si>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</si>
  <si>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</si>
  <si>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</si>
  <si>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</si>
  <si>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</si>
  <si>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</si>
  <si>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</si>
  <si>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</si>
  <si>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</si>
  <si>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</si>
  <si>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</si>
  <si>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</si>
  <si>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</si>
  <si>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</si>
  <si>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</si>
  <si>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</si>
  <si>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</si>
  <si>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</si>
  <si>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</si>
  <si>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</si>
  <si>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</si>
  <si>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</si>
  <si>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</si>
  <si>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</si>
  <si>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</si>
  <si>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</si>
  <si>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</si>
  <si>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</si>
  <si>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</si>
  <si>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</si>
  <si>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</si>
  <si>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</si>
  <si>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</si>
  <si>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</si>
  <si>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</si>
  <si>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</si>
  <si>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</si>
  <si>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</si>
  <si>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</si>
  <si>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</si>
  <si>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</si>
  <si>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</si>
  <si>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</si>
  <si>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</si>
  <si>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</si>
  <si>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</si>
  <si>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</si>
  <si>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</si>
  <si>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</si>
  <si>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</si>
  <si>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</si>
  <si>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</si>
  <si>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</si>
  <si>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</si>
  <si>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</si>
  <si>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</si>
  <si>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</si>
  <si>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</si>
  <si>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</si>
  <si>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</si>
  <si>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</si>
  <si>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</si>
  <si>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</si>
  <si>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</si>
  <si>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</si>
  <si>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</si>
  <si>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</si>
  <si>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</si>
  <si>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</si>
  <si>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</si>
  <si>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</si>
  <si>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</si>
  <si>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</si>
  <si>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</si>
  <si>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</si>
  <si>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</si>
  <si>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</si>
  <si>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</si>
  <si>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</si>
  <si>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</si>
  <si>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</si>
  <si>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</si>
  <si>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</si>
  <si>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</si>
  <si>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</si>
  <si>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</si>
  <si>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</si>
  <si>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</si>
  <si>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</si>
  <si>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</si>
  <si>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</si>
  <si>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</si>
  <si>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</si>
  <si>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</si>
  <si>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</si>
  <si>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</si>
  <si>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</si>
  <si>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</si>
  <si>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</si>
  <si>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</si>
  <si>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</si>
  <si>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</si>
  <si>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</si>
  <si>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</si>
  <si>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</si>
  <si>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</si>
  <si>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</si>
  <si>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</si>
  <si>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</si>
  <si>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</si>
  <si>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</si>
  <si>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</si>
  <si>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</si>
  <si>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</si>
  <si>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</si>
  <si>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</si>
  <si>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</si>
  <si>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</si>
  <si>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</si>
  <si>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</si>
  <si>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</si>
  <si>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</si>
  <si>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</si>
  <si>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</si>
  <si>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</si>
  <si>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</si>
  <si>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</si>
  <si>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</si>
  <si>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</si>
  <si>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</si>
  <si>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</si>
  <si>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</si>
  <si>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</si>
  <si>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</si>
  <si>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</si>
  <si>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</si>
  <si>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</si>
  <si>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</si>
  <si>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</si>
  <si>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</si>
  <si>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</si>
  <si>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</si>
  <si>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</si>
  <si>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</si>
  <si>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</si>
  <si>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</si>
  <si>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</si>
  <si>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</si>
  <si>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</si>
  <si>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</si>
  <si>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</si>
  <si>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</si>
  <si>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</si>
  <si>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</si>
  <si>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</si>
  <si>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</si>
  <si>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</si>
  <si>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</si>
  <si>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</si>
  <si>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</si>
  <si>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</si>
  <si>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</si>
  <si>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</si>
  <si>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</si>
  <si>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</si>
  <si>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</si>
  <si>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</si>
  <si>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</si>
  <si>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</si>
  <si>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</si>
  <si>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</si>
  <si>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</si>
  <si>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</si>
  <si>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</si>
  <si>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</si>
  <si>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</si>
  <si>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</si>
  <si>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</si>
  <si>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</si>
  <si>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</si>
  <si>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</si>
  <si>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</si>
  <si>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</si>
  <si>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</si>
  <si>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</si>
  <si>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</si>
  <si>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</si>
  <si>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</si>
  <si>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</si>
  <si>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</si>
  <si>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</si>
  <si>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</si>
  <si>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</si>
  <si>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</si>
  <si>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</si>
  <si>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</si>
  <si>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</si>
  <si>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</si>
  <si>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</si>
  <si>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</si>
  <si>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</si>
  <si>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</si>
  <si>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</si>
  <si>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</si>
  <si>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</si>
  <si>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</si>
  <si>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</si>
  <si>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</si>
  <si>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</si>
  <si>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</si>
  <si>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</si>
  <si>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</si>
  <si>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</si>
  <si>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</si>
  <si>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</si>
  <si>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</si>
  <si>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</si>
  <si>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</si>
  <si>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</si>
  <si>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</si>
  <si>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</si>
  <si>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</si>
  <si>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</si>
  <si>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</si>
  <si>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</si>
  <si>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</si>
  <si>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</si>
  <si>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</si>
  <si>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</si>
  <si>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</si>
  <si>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</si>
  <si>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</si>
  <si>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</si>
  <si>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</si>
  <si>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</si>
  <si>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</si>
  <si>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</si>
  <si>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</si>
  <si>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</si>
  <si>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</si>
  <si>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</si>
  <si>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</si>
  <si>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</si>
  <si>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</si>
  <si>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</si>
  <si>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</si>
  <si>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</si>
  <si>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</si>
  <si>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</si>
  <si>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</si>
  <si>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</si>
  <si>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</si>
  <si>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</si>
  <si>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</si>
  <si>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</si>
  <si>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</si>
  <si>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</si>
  <si>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</si>
  <si>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</si>
  <si>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</si>
  <si>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</si>
  <si>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</si>
  <si>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</si>
  <si>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26/09/2019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</si>
  <si>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</si>
  <si>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</si>
  <si>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</si>
  <si>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</si>
  <si>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</si>
  <si>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</si>
  <si>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</si>
  <si>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</si>
  <si>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</si>
  <si>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</si>
  <si>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121                                    </t>
  </si>
  <si>
    <t xml:space="preserve">ממשל שקלית 421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</si>
  <si>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</si>
  <si>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</si>
  <si>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</si>
  <si>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</si>
  <si>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</si>
  <si>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</si>
  <si>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</si>
  <si>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</si>
  <si>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</si>
  <si>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</si>
  <si>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</si>
  <si>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</si>
  <si>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</si>
  <si>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</si>
  <si>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</si>
  <si>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</si>
  <si>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</si>
  <si>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</si>
  <si>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</si>
  <si>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</si>
  <si>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</si>
  <si>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</si>
  <si>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</si>
  <si>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</si>
  <si>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</si>
  <si>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</si>
  <si>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</si>
  <si>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</si>
  <si>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</si>
  <si>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</si>
  <si>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</si>
  <si>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</si>
  <si>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</si>
  <si>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אשדר ה'     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</si>
  <si>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</si>
  <si>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</si>
  <si>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</si>
  <si>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הראל סל ת"ב צמוד                                  </t>
  </si>
  <si>
    <t>אג״ח</t>
  </si>
  <si>
    <t xml:space="preserve">קסם תל בונד 20                                    </t>
  </si>
  <si>
    <t xml:space="preserve">קסם תל בונד צמוד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</si>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</sst>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273</v>
      </c>
    </row>
    <row r="2" spans="1:36">
      <c r="B2" s="81" t="s">
        <v>274</v>
      </c>
    </row>
    <row r="3" spans="1:36">
      <c r="B3" s="81" t="s">
        <v>275</v>
      </c>
    </row>
    <row r="4" spans="1:36">
      <c r="B4" s="81" t="s">
        <v>276</v>
      </c>
    </row>
    <row r="5" spans="1:36">
      <c r="B5" s="81"/>
    </row>
    <row r="6" spans="1:36" ht="26.25" customHeight="1">
      <c r="B6" s="125" t="s">
        <v>190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250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189</v>
      </c>
      <c r="C10" s="102"/>
      <c r="D10" s="103"/>
      <c r="AJ10" s="46"/>
    </row>
    <row r="11" spans="1:36">
      <c r="A11" s="33" t="s">
        <v>159</v>
      </c>
      <c r="B11" s="70" t="s">
        <v>191</v>
      </c>
      <c r="C11" s="106">
        <f>מזומנים!J10</f>
        <v>1749.87</v>
      </c>
      <c r="D11" s="108">
        <f>מזומנים!L10</f>
        <v>3.86</v>
      </c>
    </row>
    <row r="12" spans="1:36">
      <c r="B12" s="70" t="s">
        <v>192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34181.199999999997</v>
      </c>
      <c r="D13" s="108">
        <f>'תעודות התחייבות ממשלתיות'!R11</f>
        <v>75.44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5318.95</v>
      </c>
      <c r="D15" s="108">
        <f>'אג"ח קונצרני'!U11</f>
        <v>11.74</v>
      </c>
    </row>
    <row r="16" spans="1:36">
      <c r="A16" s="34" t="s">
        <v>159</v>
      </c>
      <c r="B16" s="71" t="s">
        <v>98</v>
      </c>
      <c r="C16" s="106">
        <f>מניות!L11</f>
        <v>0</v>
      </c>
      <c r="D16" s="108">
        <f>מניות!O11</f>
        <v>0</v>
      </c>
    </row>
    <row r="17" spans="1:4">
      <c r="A17" s="34" t="s">
        <v>159</v>
      </c>
      <c r="B17" s="71" t="s">
        <v>99</v>
      </c>
      <c r="C17" s="106">
        <f>'תעודות סל'!K11</f>
        <v>4060.8</v>
      </c>
      <c r="D17" s="108">
        <f>'תעודות סל'!N11</f>
        <v>8.9600000000000009</v>
      </c>
    </row>
    <row r="18" spans="1:4">
      <c r="A18" s="34" t="s">
        <v>159</v>
      </c>
      <c r="B18" s="71" t="s">
        <v>100</v>
      </c>
      <c r="C18" s="106">
        <f>'קרנות נאמנות'!L11</f>
        <v>0</v>
      </c>
      <c r="D18" s="108">
        <f>'קרנות נאמנות'!O11</f>
        <v>0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193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159</v>
      </c>
      <c r="B27" s="71" t="s">
        <v>107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159</v>
      </c>
      <c r="B28" s="71" t="s">
        <v>108</v>
      </c>
      <c r="C28" s="106">
        <f>'לא סחיר - קרנות השקעה'!H11</f>
        <v>0</v>
      </c>
      <c r="D28" s="108">
        <f>'לא סחיר - קרנות השקעה'!K11</f>
        <v>0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217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0</v>
      </c>
      <c r="D31" s="108">
        <f>'לא סחיר - חוזים עתידיים'!K11</f>
        <v>0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194</v>
      </c>
      <c r="C33" s="106">
        <f>הלוואות!O10</f>
        <v>0</v>
      </c>
      <c r="D33" s="108">
        <f>הלוואות!Q10</f>
        <v>0</v>
      </c>
    </row>
    <row r="34" spans="1:7">
      <c r="A34" s="34" t="s">
        <v>159</v>
      </c>
      <c r="B34" s="70" t="s">
        <v>195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196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197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198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200</v>
      </c>
      <c r="C38" s="106"/>
      <c r="D38" s="123"/>
    </row>
    <row r="39" spans="1:7">
      <c r="A39" s="34" t="s">
        <v>159</v>
      </c>
      <c r="B39" s="74" t="s">
        <v>202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201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203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45310.82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199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182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336</v>
      </c>
      <c r="D47" s="124">
        <v>3.5169999999999999</v>
      </c>
      <c r="G47" s="55"/>
    </row>
    <row r="48" spans="1:7">
      <c r="C48" s="107" t="s">
        <v>337</v>
      </c>
      <c r="D48" s="124">
        <v>3.8437999999999999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B13" sqref="B13:J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9.8554687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273</v>
      </c>
    </row>
    <row r="2" spans="2:13">
      <c r="B2" s="81" t="s">
        <v>274</v>
      </c>
    </row>
    <row r="3" spans="2:13">
      <c r="B3" s="81" t="s">
        <v>275</v>
      </c>
    </row>
    <row r="4" spans="2:13">
      <c r="B4" s="81" t="s">
        <v>276</v>
      </c>
    </row>
    <row r="5" spans="2:13">
      <c r="B5" s="82"/>
    </row>
    <row r="6" spans="2:13" ht="26.25" customHeight="1">
      <c r="B6" s="128" t="s">
        <v>204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178</v>
      </c>
      <c r="L7" s="14" t="s">
        <v>179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250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1749.87</v>
      </c>
      <c r="K10" s="83"/>
      <c r="L10" s="83">
        <v>3.86</v>
      </c>
    </row>
    <row r="11" spans="2:13" customFormat="1" ht="15.75">
      <c r="B11" s="57" t="s">
        <v>240</v>
      </c>
      <c r="C11" s="87"/>
      <c r="D11" s="87"/>
      <c r="E11" s="87"/>
      <c r="F11" s="87"/>
      <c r="G11" s="87"/>
      <c r="H11" s="90"/>
      <c r="I11" s="90"/>
      <c r="J11" s="90">
        <v>1749.87</v>
      </c>
      <c r="K11" s="90"/>
      <c r="L11" s="90">
        <v>3.86</v>
      </c>
    </row>
    <row r="12" spans="2:13" customFormat="1" ht="15.75">
      <c r="B12" s="57" t="s">
        <v>264</v>
      </c>
      <c r="C12" s="87"/>
      <c r="D12" s="87"/>
      <c r="E12" s="87"/>
      <c r="F12" s="87"/>
      <c r="G12" s="87"/>
      <c r="H12" s="90"/>
      <c r="I12" s="90"/>
      <c r="J12" s="90">
        <v>224.29</v>
      </c>
      <c r="K12" s="90"/>
      <c r="L12" s="90">
        <v>0.5</v>
      </c>
    </row>
    <row r="13" spans="2:13" customFormat="1" ht="15.75">
      <c r="B13" s="58" t="s">
        <v>338</v>
      </c>
      <c r="C13" s="88">
        <v>9020015</v>
      </c>
      <c r="D13" s="88">
        <v>31</v>
      </c>
      <c r="E13" s="89" t="s">
        <v>309</v>
      </c>
      <c r="F13" s="88" t="s">
        <v>289</v>
      </c>
      <c r="G13" s="88" t="s">
        <v>173</v>
      </c>
      <c r="H13" s="91">
        <v>0</v>
      </c>
      <c r="I13" s="91">
        <v>0</v>
      </c>
      <c r="J13" s="91">
        <v>224.29</v>
      </c>
      <c r="K13" s="91">
        <v>12.82</v>
      </c>
      <c r="L13" s="91">
        <v>0.5</v>
      </c>
    </row>
    <row r="14" spans="2:13" customFormat="1" ht="15.75">
      <c r="B14" s="57" t="s">
        <v>266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</row>
    <row r="15" spans="2:13" customFormat="1" ht="15.75">
      <c r="B15" s="58"/>
      <c r="C15" s="88"/>
      <c r="D15" s="88"/>
      <c r="E15" s="88"/>
      <c r="F15" s="88"/>
      <c r="G15" s="88"/>
      <c r="H15" s="91"/>
      <c r="I15" s="91"/>
      <c r="J15" s="91"/>
      <c r="K15" s="91"/>
      <c r="L15" s="91"/>
    </row>
    <row r="16" spans="2:13" customFormat="1" ht="15.75">
      <c r="B16" s="57" t="s">
        <v>267</v>
      </c>
      <c r="C16" s="87"/>
      <c r="D16" s="87"/>
      <c r="E16" s="87"/>
      <c r="F16" s="87"/>
      <c r="G16" s="87"/>
      <c r="H16" s="90"/>
      <c r="I16" s="90"/>
      <c r="J16" s="90">
        <v>1525.57</v>
      </c>
      <c r="K16" s="90"/>
      <c r="L16" s="90">
        <v>3.37</v>
      </c>
    </row>
    <row r="17" spans="1:12" customFormat="1" ht="15.75">
      <c r="B17" s="58" t="s">
        <v>268</v>
      </c>
      <c r="C17" s="88">
        <v>11</v>
      </c>
      <c r="D17" s="88">
        <v>512199381</v>
      </c>
      <c r="E17" s="88">
        <v>0</v>
      </c>
      <c r="F17" s="88" t="s">
        <v>278</v>
      </c>
      <c r="G17" s="88" t="s">
        <v>173</v>
      </c>
      <c r="H17" s="91">
        <v>0</v>
      </c>
      <c r="I17" s="91">
        <v>0</v>
      </c>
      <c r="J17" s="91">
        <v>1525.57</v>
      </c>
      <c r="K17" s="91">
        <v>87.18</v>
      </c>
      <c r="L17" s="91">
        <v>3.37</v>
      </c>
    </row>
    <row r="18" spans="1:12" customFormat="1" ht="15.75">
      <c r="B18" s="57" t="s">
        <v>269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</row>
    <row r="19" spans="1:12" customFormat="1" ht="15.75">
      <c r="B19" s="58" t="s">
        <v>265</v>
      </c>
      <c r="C19" s="88"/>
      <c r="D19" s="88"/>
      <c r="E19" s="88"/>
      <c r="F19" s="88"/>
      <c r="G19" s="88"/>
      <c r="H19" s="91"/>
      <c r="I19" s="91"/>
      <c r="J19" s="91"/>
      <c r="K19" s="91"/>
      <c r="L19" s="91"/>
    </row>
    <row r="20" spans="1:12" customFormat="1" ht="15.75">
      <c r="B20" s="57" t="s">
        <v>270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</row>
    <row r="21" spans="1:12" customFormat="1" ht="15.75">
      <c r="B21" s="58" t="s">
        <v>265</v>
      </c>
      <c r="C21" s="88"/>
      <c r="D21" s="88"/>
      <c r="E21" s="88"/>
      <c r="F21" s="88"/>
      <c r="G21" s="88"/>
      <c r="H21" s="91"/>
      <c r="I21" s="91"/>
      <c r="J21" s="91"/>
      <c r="K21" s="91"/>
      <c r="L21" s="91"/>
    </row>
    <row r="22" spans="1:12" customFormat="1" ht="15.75">
      <c r="B22" s="57" t="s">
        <v>271</v>
      </c>
      <c r="C22" s="87"/>
      <c r="D22" s="87"/>
      <c r="E22" s="87"/>
      <c r="F22" s="87"/>
      <c r="G22" s="87"/>
      <c r="H22" s="90"/>
      <c r="I22" s="90"/>
      <c r="J22" s="90"/>
      <c r="K22" s="90"/>
      <c r="L22" s="90"/>
    </row>
    <row r="23" spans="1:12" customFormat="1" ht="15.75">
      <c r="B23" s="58" t="s">
        <v>265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1:12" customFormat="1" ht="15.75">
      <c r="B24" s="57" t="s">
        <v>272</v>
      </c>
      <c r="C24" s="87"/>
      <c r="D24" s="87"/>
      <c r="E24" s="87"/>
      <c r="F24" s="87"/>
      <c r="G24" s="87"/>
      <c r="H24" s="90"/>
      <c r="I24" s="90"/>
      <c r="J24" s="90"/>
      <c r="K24" s="90"/>
      <c r="L24" s="90"/>
    </row>
    <row r="25" spans="1:12" customFormat="1" ht="15.75">
      <c r="B25" s="58" t="s">
        <v>265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1:12" customFormat="1" ht="15.75">
      <c r="B26" s="57" t="s">
        <v>239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1:12" customFormat="1" ht="15.75">
      <c r="B27" s="57" t="s">
        <v>266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8" t="s">
        <v>265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1:12" customFormat="1" ht="15.75">
      <c r="B29" s="57" t="s">
        <v>272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1:12" customFormat="1" ht="15.75">
      <c r="B30" s="114" t="s">
        <v>265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1:12" customFormat="1">
      <c r="A31" s="1"/>
      <c r="B31" s="113" t="s">
        <v>257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B1" sqref="B1:R35"/>
    </sheetView>
  </sheetViews>
  <sheetFormatPr defaultColWidth="9.140625" defaultRowHeight="18"/>
  <cols>
    <col min="1" max="1" width="6.28515625" style="1" customWidth="1"/>
    <col min="2" max="2" width="42.7109375" style="2" customWidth="1"/>
    <col min="3" max="3" width="11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28515625" style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4.71093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273</v>
      </c>
    </row>
    <row r="2" spans="2:53">
      <c r="B2" s="81" t="s">
        <v>274</v>
      </c>
    </row>
    <row r="3" spans="2:53">
      <c r="B3" s="81" t="s">
        <v>275</v>
      </c>
    </row>
    <row r="4" spans="2:53">
      <c r="B4" s="81" t="s">
        <v>276</v>
      </c>
    </row>
    <row r="6" spans="2:53" ht="21.75" customHeight="1">
      <c r="B6" s="131" t="s">
        <v>205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256</v>
      </c>
      <c r="M8" s="25" t="s">
        <v>263</v>
      </c>
      <c r="N8" s="25" t="s">
        <v>262</v>
      </c>
      <c r="O8" s="25" t="s">
        <v>75</v>
      </c>
      <c r="P8" s="25" t="s">
        <v>261</v>
      </c>
      <c r="Q8" s="48" t="s">
        <v>178</v>
      </c>
      <c r="R8" s="49" t="s">
        <v>180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258</v>
      </c>
      <c r="M9" s="27" t="s">
        <v>76</v>
      </c>
      <c r="N9" s="27" t="s">
        <v>250</v>
      </c>
      <c r="O9" s="27" t="s">
        <v>250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3.99</v>
      </c>
      <c r="I11" s="84"/>
      <c r="J11" s="83"/>
      <c r="K11" s="83">
        <v>-0.02</v>
      </c>
      <c r="L11" s="83">
        <v>28730488</v>
      </c>
      <c r="M11" s="83"/>
      <c r="N11" s="83">
        <v>88.406999999999996</v>
      </c>
      <c r="O11" s="83">
        <v>34181.199999999997</v>
      </c>
      <c r="P11" s="83"/>
      <c r="Q11" s="83"/>
      <c r="R11" s="83">
        <v>75.44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240</v>
      </c>
      <c r="C12" s="87"/>
      <c r="D12" s="87"/>
      <c r="E12" s="87"/>
      <c r="F12" s="87"/>
      <c r="G12" s="96"/>
      <c r="H12" s="87">
        <v>3.99</v>
      </c>
      <c r="I12" s="87"/>
      <c r="J12" s="90"/>
      <c r="K12" s="90">
        <v>-0.02</v>
      </c>
      <c r="L12" s="90">
        <v>28730488</v>
      </c>
      <c r="M12" s="90"/>
      <c r="N12" s="90">
        <v>88.406999999999996</v>
      </c>
      <c r="O12" s="90">
        <v>34181.199999999997</v>
      </c>
      <c r="P12" s="90"/>
      <c r="Q12" s="90"/>
      <c r="R12" s="90">
        <v>75.44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4.5999999999999996</v>
      </c>
      <c r="I13" s="87"/>
      <c r="J13" s="90"/>
      <c r="K13" s="90">
        <v>-0.73</v>
      </c>
      <c r="L13" s="90">
        <v>9581922</v>
      </c>
      <c r="M13" s="90"/>
      <c r="N13" s="90"/>
      <c r="O13" s="90">
        <v>13632.12</v>
      </c>
      <c r="P13" s="90"/>
      <c r="Q13" s="90"/>
      <c r="R13" s="90">
        <v>30.09</v>
      </c>
    </row>
    <row r="14" spans="2:53" customFormat="1" ht="15.75">
      <c r="B14" s="60" t="s">
        <v>277</v>
      </c>
      <c r="C14" s="88">
        <v>9590332</v>
      </c>
      <c r="D14" s="88" t="s">
        <v>151</v>
      </c>
      <c r="E14" s="88">
        <v>0</v>
      </c>
      <c r="F14" s="88" t="s">
        <v>278</v>
      </c>
      <c r="G14" s="97"/>
      <c r="H14" s="88">
        <v>1.8</v>
      </c>
      <c r="I14" s="88" t="s">
        <v>173</v>
      </c>
      <c r="J14" s="91">
        <v>4</v>
      </c>
      <c r="K14" s="91">
        <v>-0.92</v>
      </c>
      <c r="L14" s="91">
        <v>5880922</v>
      </c>
      <c r="M14" s="91">
        <v>144.5</v>
      </c>
      <c r="N14" s="91">
        <v>0</v>
      </c>
      <c r="O14" s="91">
        <v>8497.93</v>
      </c>
      <c r="P14" s="91">
        <v>0.04</v>
      </c>
      <c r="Q14" s="91">
        <v>24.86</v>
      </c>
      <c r="R14" s="91">
        <v>18.75</v>
      </c>
    </row>
    <row r="15" spans="2:53" customFormat="1" ht="15.75">
      <c r="B15" s="60" t="s">
        <v>279</v>
      </c>
      <c r="C15" s="88">
        <v>1135912</v>
      </c>
      <c r="D15" s="88" t="s">
        <v>151</v>
      </c>
      <c r="E15" s="88">
        <v>0</v>
      </c>
      <c r="F15" s="88" t="s">
        <v>278</v>
      </c>
      <c r="G15" s="97"/>
      <c r="H15" s="88">
        <v>5.95</v>
      </c>
      <c r="I15" s="88" t="s">
        <v>173</v>
      </c>
      <c r="J15" s="91">
        <v>0.75</v>
      </c>
      <c r="K15" s="91">
        <v>-0.83</v>
      </c>
      <c r="L15" s="91">
        <v>2563000</v>
      </c>
      <c r="M15" s="91">
        <v>112.05</v>
      </c>
      <c r="N15" s="91">
        <v>0</v>
      </c>
      <c r="O15" s="91">
        <v>2871.84</v>
      </c>
      <c r="P15" s="91">
        <v>0.02</v>
      </c>
      <c r="Q15" s="91">
        <v>8.4</v>
      </c>
      <c r="R15" s="91">
        <v>6.34</v>
      </c>
    </row>
    <row r="16" spans="2:53" customFormat="1" ht="15.75">
      <c r="B16" s="60" t="s">
        <v>280</v>
      </c>
      <c r="C16" s="88">
        <v>1097708</v>
      </c>
      <c r="D16" s="88" t="s">
        <v>151</v>
      </c>
      <c r="E16" s="88">
        <v>0</v>
      </c>
      <c r="F16" s="88" t="s">
        <v>278</v>
      </c>
      <c r="G16" s="97"/>
      <c r="H16" s="88">
        <v>13.42</v>
      </c>
      <c r="I16" s="88" t="s">
        <v>173</v>
      </c>
      <c r="J16" s="91">
        <v>4</v>
      </c>
      <c r="K16" s="91">
        <v>0.1</v>
      </c>
      <c r="L16" s="91">
        <v>1138000</v>
      </c>
      <c r="M16" s="91">
        <v>198.8</v>
      </c>
      <c r="N16" s="91">
        <v>0</v>
      </c>
      <c r="O16" s="91">
        <v>2262.34</v>
      </c>
      <c r="P16" s="91">
        <v>0.01</v>
      </c>
      <c r="Q16" s="91">
        <v>6.62</v>
      </c>
      <c r="R16" s="91">
        <v>4.99</v>
      </c>
    </row>
    <row r="17" spans="1:18" customFormat="1" ht="15.75">
      <c r="B17" s="59" t="s">
        <v>50</v>
      </c>
      <c r="C17" s="87"/>
      <c r="D17" s="87"/>
      <c r="E17" s="87"/>
      <c r="F17" s="87"/>
      <c r="G17" s="96"/>
      <c r="H17" s="87">
        <v>3.58</v>
      </c>
      <c r="I17" s="87"/>
      <c r="J17" s="90"/>
      <c r="K17" s="90">
        <v>0.45</v>
      </c>
      <c r="L17" s="90">
        <v>19148566</v>
      </c>
      <c r="M17" s="90"/>
      <c r="N17" s="90">
        <v>88.406999999999996</v>
      </c>
      <c r="O17" s="90">
        <v>20549.080000000002</v>
      </c>
      <c r="P17" s="90"/>
      <c r="Q17" s="90"/>
      <c r="R17" s="90">
        <v>45.35</v>
      </c>
    </row>
    <row r="18" spans="1:18" customFormat="1" ht="15.75">
      <c r="B18" s="60" t="s">
        <v>265</v>
      </c>
      <c r="C18" s="88"/>
      <c r="D18" s="88"/>
      <c r="E18" s="88"/>
      <c r="F18" s="88"/>
      <c r="G18" s="97"/>
      <c r="H18" s="88"/>
      <c r="I18" s="88"/>
      <c r="J18" s="91"/>
      <c r="K18" s="91"/>
      <c r="L18" s="91"/>
      <c r="M18" s="91"/>
      <c r="N18" s="91"/>
      <c r="O18" s="91"/>
      <c r="P18" s="91"/>
      <c r="Q18" s="91">
        <v>0</v>
      </c>
      <c r="R18" s="91"/>
    </row>
    <row r="19" spans="1:18" customFormat="1" ht="15.75">
      <c r="B19" s="60" t="s">
        <v>281</v>
      </c>
      <c r="C19" s="88">
        <v>1150879</v>
      </c>
      <c r="D19" s="88" t="s">
        <v>151</v>
      </c>
      <c r="E19" s="88">
        <v>0</v>
      </c>
      <c r="F19" s="88" t="s">
        <v>278</v>
      </c>
      <c r="G19" s="97"/>
      <c r="H19" s="88">
        <v>8.31</v>
      </c>
      <c r="I19" s="88" t="s">
        <v>173</v>
      </c>
      <c r="J19" s="91">
        <v>2.25</v>
      </c>
      <c r="K19" s="91">
        <v>0.91</v>
      </c>
      <c r="L19" s="91">
        <v>3940000</v>
      </c>
      <c r="M19" s="91">
        <v>111.57</v>
      </c>
      <c r="N19" s="91">
        <v>88.406999999999996</v>
      </c>
      <c r="O19" s="91">
        <v>4484.2700000000004</v>
      </c>
      <c r="P19" s="91">
        <v>0.03</v>
      </c>
      <c r="Q19" s="91">
        <v>13.12</v>
      </c>
      <c r="R19" s="91">
        <v>9.9</v>
      </c>
    </row>
    <row r="20" spans="1:18" customFormat="1" ht="15.75">
      <c r="B20" s="60" t="s">
        <v>282</v>
      </c>
      <c r="C20" s="88">
        <v>1115773</v>
      </c>
      <c r="D20" s="88" t="s">
        <v>151</v>
      </c>
      <c r="E20" s="88">
        <v>0</v>
      </c>
      <c r="F20" s="88" t="s">
        <v>278</v>
      </c>
      <c r="G20" s="97"/>
      <c r="H20" s="88">
        <v>0.35</v>
      </c>
      <c r="I20" s="88" t="s">
        <v>173</v>
      </c>
      <c r="J20" s="91">
        <v>5</v>
      </c>
      <c r="K20" s="91">
        <v>0.19</v>
      </c>
      <c r="L20" s="91">
        <v>3947100</v>
      </c>
      <c r="M20" s="91">
        <v>104.93</v>
      </c>
      <c r="N20" s="91">
        <v>0</v>
      </c>
      <c r="O20" s="91">
        <v>4141.6899999999996</v>
      </c>
      <c r="P20" s="91">
        <v>0.03</v>
      </c>
      <c r="Q20" s="91">
        <v>12.12</v>
      </c>
      <c r="R20" s="91">
        <v>9.14</v>
      </c>
    </row>
    <row r="21" spans="1:18" customFormat="1" ht="15.75">
      <c r="B21" s="60" t="s">
        <v>283</v>
      </c>
      <c r="C21" s="88">
        <v>1125400</v>
      </c>
      <c r="D21" s="88" t="s">
        <v>151</v>
      </c>
      <c r="E21" s="88">
        <v>0</v>
      </c>
      <c r="F21" s="88" t="s">
        <v>278</v>
      </c>
      <c r="G21" s="97"/>
      <c r="H21" s="88">
        <v>15.17</v>
      </c>
      <c r="I21" s="88" t="s">
        <v>173</v>
      </c>
      <c r="J21" s="91">
        <v>5.5</v>
      </c>
      <c r="K21" s="91">
        <v>1.84</v>
      </c>
      <c r="L21" s="91">
        <v>710000</v>
      </c>
      <c r="M21" s="91">
        <v>170.12</v>
      </c>
      <c r="N21" s="91">
        <v>0</v>
      </c>
      <c r="O21" s="91">
        <v>1207.8499999999999</v>
      </c>
      <c r="P21" s="91">
        <v>0</v>
      </c>
      <c r="Q21" s="91">
        <v>3.53</v>
      </c>
      <c r="R21" s="91">
        <v>2.67</v>
      </c>
    </row>
    <row r="22" spans="1:18" customFormat="1" ht="15.75">
      <c r="B22" s="60" t="s">
        <v>284</v>
      </c>
      <c r="C22" s="88">
        <v>1142223</v>
      </c>
      <c r="D22" s="88" t="s">
        <v>151</v>
      </c>
      <c r="E22" s="88">
        <v>0</v>
      </c>
      <c r="F22" s="88" t="s">
        <v>278</v>
      </c>
      <c r="G22" s="97"/>
      <c r="H22" s="88">
        <v>1.34</v>
      </c>
      <c r="I22" s="88" t="s">
        <v>173</v>
      </c>
      <c r="J22" s="91">
        <v>0.5</v>
      </c>
      <c r="K22" s="91">
        <v>0.2</v>
      </c>
      <c r="L22" s="91">
        <v>1319403</v>
      </c>
      <c r="M22" s="91">
        <v>100.73</v>
      </c>
      <c r="N22" s="91">
        <v>0</v>
      </c>
      <c r="O22" s="91">
        <v>1329.04</v>
      </c>
      <c r="P22" s="91">
        <v>0.01</v>
      </c>
      <c r="Q22" s="91">
        <v>3.89</v>
      </c>
      <c r="R22" s="91">
        <v>2.93</v>
      </c>
    </row>
    <row r="23" spans="1:18" customFormat="1" ht="15.75">
      <c r="B23" s="60" t="s">
        <v>285</v>
      </c>
      <c r="C23" s="88">
        <v>1138130</v>
      </c>
      <c r="D23" s="88" t="s">
        <v>151</v>
      </c>
      <c r="E23" s="88">
        <v>0</v>
      </c>
      <c r="F23" s="88" t="s">
        <v>278</v>
      </c>
      <c r="G23" s="97"/>
      <c r="H23" s="88">
        <v>1.58</v>
      </c>
      <c r="I23" s="88" t="s">
        <v>173</v>
      </c>
      <c r="J23" s="91">
        <v>1</v>
      </c>
      <c r="K23" s="91">
        <v>0.21</v>
      </c>
      <c r="L23" s="91">
        <v>9232063</v>
      </c>
      <c r="M23" s="91">
        <v>101.67</v>
      </c>
      <c r="N23" s="91">
        <v>0</v>
      </c>
      <c r="O23" s="91">
        <v>9386.24</v>
      </c>
      <c r="P23" s="91">
        <v>0.06</v>
      </c>
      <c r="Q23" s="91">
        <v>27.46</v>
      </c>
      <c r="R23" s="91">
        <v>20.72</v>
      </c>
    </row>
    <row r="24" spans="1:18" customFormat="1" ht="15.75">
      <c r="B24" s="60" t="s">
        <v>265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>
        <v>0</v>
      </c>
      <c r="R24" s="91"/>
    </row>
    <row r="25" spans="1:18" customFormat="1" ht="15.75">
      <c r="B25" s="59" t="s">
        <v>68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  <c r="R25" s="90"/>
    </row>
    <row r="26" spans="1:18" customFormat="1" ht="15.75">
      <c r="B26" s="60" t="s">
        <v>265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>
        <v>0</v>
      </c>
      <c r="R26" s="91"/>
    </row>
    <row r="27" spans="1:18" customFormat="1" ht="15.75">
      <c r="B27" s="59" t="s">
        <v>239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31.5">
      <c r="B28" s="59" t="s">
        <v>77</v>
      </c>
      <c r="C28" s="87"/>
      <c r="D28" s="87"/>
      <c r="E28" s="87"/>
      <c r="F28" s="87"/>
      <c r="G28" s="96"/>
      <c r="H28" s="87"/>
      <c r="I28" s="87"/>
      <c r="J28" s="90"/>
      <c r="K28" s="90"/>
      <c r="L28" s="90"/>
      <c r="M28" s="90"/>
      <c r="N28" s="90"/>
      <c r="O28" s="90"/>
      <c r="P28" s="90"/>
      <c r="Q28" s="90"/>
      <c r="R28" s="90"/>
    </row>
    <row r="29" spans="1:18" customFormat="1" ht="15.75">
      <c r="B29" s="60" t="s">
        <v>265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>
        <v>0</v>
      </c>
      <c r="R29" s="91"/>
    </row>
    <row r="30" spans="1:18" customFormat="1" ht="15.75">
      <c r="B30" s="59" t="s">
        <v>78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1:18" customFormat="1" ht="15.75">
      <c r="B31" s="115" t="s">
        <v>265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>
        <v>0</v>
      </c>
      <c r="R31" s="91"/>
    </row>
    <row r="32" spans="1:18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customFormat="1">
      <c r="A33" s="1"/>
      <c r="B33" s="113" t="s">
        <v>253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B34" s="137" t="s">
        <v>254</v>
      </c>
      <c r="C34" s="137"/>
      <c r="D34" s="137"/>
    </row>
    <row r="35" spans="1:18">
      <c r="B35" s="113"/>
      <c r="C35" s="1"/>
      <c r="D35" s="1"/>
    </row>
    <row r="36" spans="1:18">
      <c r="C36" s="1"/>
      <c r="D36" s="1"/>
    </row>
    <row r="37" spans="1:18">
      <c r="C37" s="1"/>
      <c r="D37" s="1"/>
    </row>
    <row r="38" spans="1:18">
      <c r="C38" s="1"/>
      <c r="D38" s="1"/>
    </row>
    <row r="39" spans="1:18">
      <c r="C39" s="1"/>
      <c r="D39" s="1"/>
    </row>
    <row r="40" spans="1:18">
      <c r="C40" s="1"/>
      <c r="D40" s="1"/>
    </row>
    <row r="41" spans="1:18">
      <c r="C41" s="1"/>
      <c r="D41" s="1"/>
    </row>
    <row r="42" spans="1:18">
      <c r="C42" s="1"/>
      <c r="D42" s="1"/>
    </row>
    <row r="43" spans="1:18">
      <c r="C43" s="1"/>
      <c r="D43" s="1"/>
    </row>
    <row r="44" spans="1:18">
      <c r="C44" s="1"/>
      <c r="D44" s="1"/>
    </row>
    <row r="45" spans="1:18">
      <c r="C45" s="1"/>
      <c r="D45" s="1"/>
    </row>
    <row r="46" spans="1:18">
      <c r="C46" s="1"/>
      <c r="D46" s="1"/>
    </row>
    <row r="47" spans="1:18">
      <c r="C47" s="1"/>
      <c r="D47" s="1"/>
    </row>
    <row r="48" spans="1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4:D34"/>
  </mergeCells>
  <phoneticPr fontId="3" type="noConversion"/>
  <dataValidations count="1">
    <dataValidation allowBlank="1" showInputMessage="1" showErrorMessage="1" sqref="C35:D1048576 E32:R1048576 A32:A1048576 A5:XFD11 S34:XFD1048576 B34:B1048576 B32:D33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273</v>
      </c>
    </row>
    <row r="2" spans="2:68">
      <c r="B2" s="81" t="s">
        <v>274</v>
      </c>
    </row>
    <row r="3" spans="2:68">
      <c r="B3" s="81" t="s">
        <v>275</v>
      </c>
    </row>
    <row r="4" spans="2:68">
      <c r="B4" s="81" t="s">
        <v>276</v>
      </c>
    </row>
    <row r="6" spans="2:68" ht="26.25" customHeight="1">
      <c r="B6" s="134" t="s">
        <v>205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225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256</v>
      </c>
      <c r="P8" s="13" t="s">
        <v>252</v>
      </c>
      <c r="Q8" s="13" t="s">
        <v>262</v>
      </c>
      <c r="R8" s="13" t="s">
        <v>75</v>
      </c>
      <c r="S8" s="13" t="s">
        <v>69</v>
      </c>
      <c r="T8" s="51" t="s">
        <v>178</v>
      </c>
      <c r="U8" s="14" t="s">
        <v>180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258</v>
      </c>
      <c r="P9" s="16" t="s">
        <v>76</v>
      </c>
      <c r="Q9" s="16" t="s">
        <v>250</v>
      </c>
      <c r="R9" s="16" t="s">
        <v>250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181</v>
      </c>
      <c r="T10" s="64" t="s">
        <v>226</v>
      </c>
      <c r="U10" s="36" t="s">
        <v>249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240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265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265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265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239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265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265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50"/>
    </sheetView>
  </sheetViews>
  <sheetFormatPr defaultColWidth="9.140625" defaultRowHeight="18"/>
  <cols>
    <col min="1" max="1" width="6.28515625" style="1" customWidth="1"/>
    <col min="2" max="2" width="70.5703125" style="2" customWidth="1"/>
    <col min="3" max="3" width="11.5703125" style="2" customWidth="1"/>
    <col min="4" max="4" width="10.5703125" style="2" bestFit="1" customWidth="1"/>
    <col min="5" max="5" width="3.7109375" style="2" customWidth="1"/>
    <col min="6" max="6" width="8.85546875" style="2" customWidth="1"/>
    <col min="7" max="7" width="12.42578125" style="1" customWidth="1"/>
    <col min="8" max="8" width="9.5703125" style="1" customWidth="1"/>
    <col min="9" max="9" width="11.7109375" style="1" bestFit="1" customWidth="1"/>
    <col min="10" max="10" width="7.5703125" style="1" customWidth="1"/>
    <col min="11" max="11" width="9.28515625" style="1" customWidth="1"/>
    <col min="12" max="12" width="11.28515625" style="1" customWidth="1"/>
    <col min="13" max="13" width="7.85546875" style="1" customWidth="1"/>
    <col min="14" max="14" width="9.28515625" style="1" customWidth="1"/>
    <col min="15" max="15" width="17.7109375" style="1" customWidth="1"/>
    <col min="16" max="16" width="10.5703125" style="1" customWidth="1"/>
    <col min="17" max="17" width="8.28515625" style="1" customWidth="1"/>
    <col min="18" max="18" width="13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273</v>
      </c>
    </row>
    <row r="2" spans="2:66">
      <c r="B2" s="81" t="s">
        <v>274</v>
      </c>
    </row>
    <row r="3" spans="2:66">
      <c r="B3" s="81" t="s">
        <v>275</v>
      </c>
    </row>
    <row r="4" spans="2:66">
      <c r="B4" s="81" t="s">
        <v>276</v>
      </c>
    </row>
    <row r="6" spans="2:66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225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252</v>
      </c>
      <c r="Q8" s="25" t="s">
        <v>251</v>
      </c>
      <c r="R8" s="25" t="s">
        <v>75</v>
      </c>
      <c r="S8" s="13" t="s">
        <v>69</v>
      </c>
      <c r="T8" s="51" t="s">
        <v>178</v>
      </c>
      <c r="U8" s="26" t="s">
        <v>180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258</v>
      </c>
      <c r="P9" s="27" t="s">
        <v>76</v>
      </c>
      <c r="Q9" s="27" t="s">
        <v>250</v>
      </c>
      <c r="R9" s="27" t="s">
        <v>250</v>
      </c>
      <c r="S9" s="16" t="s">
        <v>20</v>
      </c>
      <c r="T9" s="27" t="s">
        <v>250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181</v>
      </c>
      <c r="T10" s="61" t="s">
        <v>226</v>
      </c>
      <c r="U10" s="63" t="s">
        <v>249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4.84</v>
      </c>
      <c r="L11" s="84"/>
      <c r="M11" s="83"/>
      <c r="N11" s="83">
        <v>0.95</v>
      </c>
      <c r="O11" s="83">
        <v>4805520.29</v>
      </c>
      <c r="P11" s="83"/>
      <c r="Q11" s="83">
        <v>9.1739999999999995</v>
      </c>
      <c r="R11" s="83">
        <v>5318.95</v>
      </c>
      <c r="S11" s="83"/>
      <c r="T11" s="83"/>
      <c r="U11" s="83">
        <v>11.74</v>
      </c>
      <c r="V11" s="5"/>
      <c r="BI11" s="1"/>
      <c r="BJ11" s="3"/>
      <c r="BK11" s="1"/>
      <c r="BN11" s="1"/>
    </row>
    <row r="12" spans="2:66" customFormat="1" ht="15.75">
      <c r="B12" s="59" t="s">
        <v>240</v>
      </c>
      <c r="C12" s="87"/>
      <c r="D12" s="87"/>
      <c r="E12" s="87"/>
      <c r="F12" s="87"/>
      <c r="G12" s="87"/>
      <c r="H12" s="87"/>
      <c r="I12" s="87"/>
      <c r="J12" s="96"/>
      <c r="K12" s="87">
        <v>4.84</v>
      </c>
      <c r="L12" s="87"/>
      <c r="M12" s="90"/>
      <c r="N12" s="90">
        <v>0.95</v>
      </c>
      <c r="O12" s="90">
        <v>4805520.29</v>
      </c>
      <c r="P12" s="90"/>
      <c r="Q12" s="90">
        <v>9.1739999999999995</v>
      </c>
      <c r="R12" s="90">
        <v>5318.95</v>
      </c>
      <c r="S12" s="90"/>
      <c r="T12" s="90"/>
      <c r="U12" s="90">
        <v>11.74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6.23</v>
      </c>
      <c r="L13" s="87"/>
      <c r="M13" s="90"/>
      <c r="N13" s="90">
        <v>0.39</v>
      </c>
      <c r="O13" s="90">
        <v>2102640.35</v>
      </c>
      <c r="P13" s="90"/>
      <c r="Q13" s="90">
        <v>9.1739999999999995</v>
      </c>
      <c r="R13" s="90">
        <v>2373.13</v>
      </c>
      <c r="S13" s="90"/>
      <c r="T13" s="90"/>
      <c r="U13" s="90">
        <v>5.24</v>
      </c>
    </row>
    <row r="14" spans="2:66" customFormat="1" ht="15.75">
      <c r="B14" s="60" t="s">
        <v>286</v>
      </c>
      <c r="C14" s="89">
        <v>2310282</v>
      </c>
      <c r="D14" s="89" t="s">
        <v>151</v>
      </c>
      <c r="E14" s="89"/>
      <c r="F14" s="89">
        <v>231</v>
      </c>
      <c r="G14" s="89" t="s">
        <v>287</v>
      </c>
      <c r="H14" s="89" t="s">
        <v>288</v>
      </c>
      <c r="I14" s="89" t="s">
        <v>289</v>
      </c>
      <c r="J14" s="100"/>
      <c r="K14" s="89">
        <v>6.67</v>
      </c>
      <c r="L14" s="89" t="s">
        <v>173</v>
      </c>
      <c r="M14" s="116">
        <v>0.38</v>
      </c>
      <c r="N14" s="116">
        <v>-0.15</v>
      </c>
      <c r="O14" s="116">
        <v>252000</v>
      </c>
      <c r="P14" s="116">
        <v>102.95</v>
      </c>
      <c r="Q14" s="116">
        <v>0</v>
      </c>
      <c r="R14" s="116">
        <v>259.43</v>
      </c>
      <c r="S14" s="116">
        <v>0.01</v>
      </c>
      <c r="T14" s="116">
        <v>4.88</v>
      </c>
      <c r="U14" s="116">
        <v>0.56999999999999995</v>
      </c>
    </row>
    <row r="15" spans="2:66" customFormat="1" ht="15.75">
      <c r="B15" s="60" t="s">
        <v>290</v>
      </c>
      <c r="C15" s="89">
        <v>1158468</v>
      </c>
      <c r="D15" s="89" t="s">
        <v>151</v>
      </c>
      <c r="E15" s="89"/>
      <c r="F15" s="89">
        <v>1150</v>
      </c>
      <c r="G15" s="89" t="s">
        <v>165</v>
      </c>
      <c r="H15" s="89" t="s">
        <v>288</v>
      </c>
      <c r="I15" s="89" t="s">
        <v>289</v>
      </c>
      <c r="J15" s="100"/>
      <c r="K15" s="89">
        <v>6.25</v>
      </c>
      <c r="L15" s="89" t="s">
        <v>173</v>
      </c>
      <c r="M15" s="116">
        <v>0.5</v>
      </c>
      <c r="N15" s="116">
        <v>-0.26</v>
      </c>
      <c r="O15" s="116">
        <v>193000</v>
      </c>
      <c r="P15" s="116">
        <v>101.61</v>
      </c>
      <c r="Q15" s="116">
        <v>0</v>
      </c>
      <c r="R15" s="116">
        <v>196.11</v>
      </c>
      <c r="S15" s="116">
        <v>0.06</v>
      </c>
      <c r="T15" s="116">
        <v>3.69</v>
      </c>
      <c r="U15" s="116">
        <v>0.43</v>
      </c>
    </row>
    <row r="16" spans="2:66" customFormat="1" ht="15.75">
      <c r="B16" s="60" t="s">
        <v>291</v>
      </c>
      <c r="C16" s="89">
        <v>1158476</v>
      </c>
      <c r="D16" s="89" t="s">
        <v>151</v>
      </c>
      <c r="E16" s="89"/>
      <c r="F16" s="89">
        <v>1150</v>
      </c>
      <c r="G16" s="89" t="s">
        <v>165</v>
      </c>
      <c r="H16" s="89" t="s">
        <v>288</v>
      </c>
      <c r="I16" s="89" t="s">
        <v>289</v>
      </c>
      <c r="J16" s="100"/>
      <c r="K16" s="89">
        <v>15.43</v>
      </c>
      <c r="L16" s="89" t="s">
        <v>173</v>
      </c>
      <c r="M16" s="116">
        <v>2.4500000000000002</v>
      </c>
      <c r="N16" s="116">
        <v>1.24</v>
      </c>
      <c r="O16" s="116">
        <v>115000</v>
      </c>
      <c r="P16" s="116">
        <v>113</v>
      </c>
      <c r="Q16" s="116">
        <v>0</v>
      </c>
      <c r="R16" s="116">
        <v>129.94999999999999</v>
      </c>
      <c r="S16" s="116">
        <v>0.02</v>
      </c>
      <c r="T16" s="116">
        <v>2.44</v>
      </c>
      <c r="U16" s="116">
        <v>0.28999999999999998</v>
      </c>
    </row>
    <row r="17" spans="2:21" customFormat="1" ht="15.75">
      <c r="B17" s="60" t="s">
        <v>292</v>
      </c>
      <c r="C17" s="89">
        <v>1138544</v>
      </c>
      <c r="D17" s="89" t="s">
        <v>151</v>
      </c>
      <c r="E17" s="89"/>
      <c r="F17" s="89">
        <v>1357</v>
      </c>
      <c r="G17" s="89" t="s">
        <v>293</v>
      </c>
      <c r="H17" s="89" t="s">
        <v>294</v>
      </c>
      <c r="I17" s="89" t="s">
        <v>289</v>
      </c>
      <c r="J17" s="100"/>
      <c r="K17" s="89">
        <v>7.53</v>
      </c>
      <c r="L17" s="89" t="s">
        <v>173</v>
      </c>
      <c r="M17" s="116">
        <v>3.5</v>
      </c>
      <c r="N17" s="116">
        <v>0.48</v>
      </c>
      <c r="O17" s="116">
        <v>208000</v>
      </c>
      <c r="P17" s="116">
        <v>127.91</v>
      </c>
      <c r="Q17" s="116">
        <v>0</v>
      </c>
      <c r="R17" s="116">
        <v>266.05</v>
      </c>
      <c r="S17" s="116">
        <v>0.05</v>
      </c>
      <c r="T17" s="116">
        <v>5</v>
      </c>
      <c r="U17" s="116">
        <v>0.59</v>
      </c>
    </row>
    <row r="18" spans="2:21" customFormat="1" ht="15.75">
      <c r="B18" s="60" t="s">
        <v>295</v>
      </c>
      <c r="C18" s="89">
        <v>7770217</v>
      </c>
      <c r="D18" s="89" t="s">
        <v>151</v>
      </c>
      <c r="E18" s="89"/>
      <c r="F18" s="89">
        <v>777</v>
      </c>
      <c r="G18" s="89" t="s">
        <v>164</v>
      </c>
      <c r="H18" s="89" t="s">
        <v>294</v>
      </c>
      <c r="I18" s="89" t="s">
        <v>289</v>
      </c>
      <c r="J18" s="100"/>
      <c r="K18" s="89">
        <v>4.8</v>
      </c>
      <c r="L18" s="89" t="s">
        <v>173</v>
      </c>
      <c r="M18" s="116">
        <v>5</v>
      </c>
      <c r="N18" s="116">
        <v>0</v>
      </c>
      <c r="O18" s="116">
        <v>211685</v>
      </c>
      <c r="P18" s="116">
        <v>122.48</v>
      </c>
      <c r="Q18" s="116">
        <v>9.1739999999999995</v>
      </c>
      <c r="R18" s="116">
        <v>268.45</v>
      </c>
      <c r="S18" s="116">
        <v>0.02</v>
      </c>
      <c r="T18" s="116">
        <v>5.05</v>
      </c>
      <c r="U18" s="116">
        <v>0.59</v>
      </c>
    </row>
    <row r="19" spans="2:21" customFormat="1" ht="15.75">
      <c r="B19" s="60" t="s">
        <v>296</v>
      </c>
      <c r="C19" s="89">
        <v>1134030</v>
      </c>
      <c r="D19" s="89" t="s">
        <v>151</v>
      </c>
      <c r="E19" s="89"/>
      <c r="F19" s="89">
        <v>1367</v>
      </c>
      <c r="G19" s="89" t="s">
        <v>297</v>
      </c>
      <c r="H19" s="89" t="s">
        <v>298</v>
      </c>
      <c r="I19" s="89" t="s">
        <v>289</v>
      </c>
      <c r="J19" s="100"/>
      <c r="K19" s="89">
        <v>5.86</v>
      </c>
      <c r="L19" s="89" t="s">
        <v>173</v>
      </c>
      <c r="M19" s="116">
        <v>2.4</v>
      </c>
      <c r="N19" s="116">
        <v>0.2</v>
      </c>
      <c r="O19" s="116">
        <v>150000</v>
      </c>
      <c r="P19" s="116">
        <v>115.14</v>
      </c>
      <c r="Q19" s="116">
        <v>0</v>
      </c>
      <c r="R19" s="116">
        <v>172.71</v>
      </c>
      <c r="S19" s="116">
        <v>0.05</v>
      </c>
      <c r="T19" s="116">
        <v>3.25</v>
      </c>
      <c r="U19" s="116">
        <v>0.38</v>
      </c>
    </row>
    <row r="20" spans="2:21" customFormat="1" ht="15.75">
      <c r="B20" s="60" t="s">
        <v>299</v>
      </c>
      <c r="C20" s="89">
        <v>1134048</v>
      </c>
      <c r="D20" s="89" t="s">
        <v>151</v>
      </c>
      <c r="E20" s="89"/>
      <c r="F20" s="89">
        <v>1367</v>
      </c>
      <c r="G20" s="89" t="s">
        <v>297</v>
      </c>
      <c r="H20" s="89" t="s">
        <v>298</v>
      </c>
      <c r="I20" s="89" t="s">
        <v>289</v>
      </c>
      <c r="J20" s="100"/>
      <c r="K20" s="89">
        <v>6.72</v>
      </c>
      <c r="L20" s="89" t="s">
        <v>173</v>
      </c>
      <c r="M20" s="116">
        <v>2.4</v>
      </c>
      <c r="N20" s="116">
        <v>0.33</v>
      </c>
      <c r="O20" s="116">
        <v>150000</v>
      </c>
      <c r="P20" s="116">
        <v>116.31</v>
      </c>
      <c r="Q20" s="116">
        <v>0</v>
      </c>
      <c r="R20" s="116">
        <v>174.47</v>
      </c>
      <c r="S20" s="116">
        <v>0.05</v>
      </c>
      <c r="T20" s="116">
        <v>3.28</v>
      </c>
      <c r="U20" s="116">
        <v>0.39</v>
      </c>
    </row>
    <row r="21" spans="2:21" customFormat="1" ht="15.75">
      <c r="B21" s="60" t="s">
        <v>300</v>
      </c>
      <c r="C21" s="89">
        <v>1142595</v>
      </c>
      <c r="D21" s="89" t="s">
        <v>151</v>
      </c>
      <c r="E21" s="89"/>
      <c r="F21" s="89">
        <v>1363</v>
      </c>
      <c r="G21" s="89" t="s">
        <v>301</v>
      </c>
      <c r="H21" s="89" t="s">
        <v>298</v>
      </c>
      <c r="I21" s="89" t="s">
        <v>289</v>
      </c>
      <c r="J21" s="100"/>
      <c r="K21" s="89">
        <v>6.04</v>
      </c>
      <c r="L21" s="89" t="s">
        <v>173</v>
      </c>
      <c r="M21" s="116">
        <v>1.23</v>
      </c>
      <c r="N21" s="116">
        <v>0.24</v>
      </c>
      <c r="O21" s="116">
        <v>250000</v>
      </c>
      <c r="P21" s="116">
        <v>108.01</v>
      </c>
      <c r="Q21" s="116">
        <v>0</v>
      </c>
      <c r="R21" s="116">
        <v>270.02999999999997</v>
      </c>
      <c r="S21" s="116">
        <v>0.02</v>
      </c>
      <c r="T21" s="116">
        <v>5.08</v>
      </c>
      <c r="U21" s="116">
        <v>0.6</v>
      </c>
    </row>
    <row r="22" spans="2:21" customFormat="1" ht="15.75">
      <c r="B22" s="60" t="s">
        <v>302</v>
      </c>
      <c r="C22" s="89">
        <v>2510204</v>
      </c>
      <c r="D22" s="89" t="s">
        <v>151</v>
      </c>
      <c r="E22" s="89"/>
      <c r="F22" s="89">
        <v>251</v>
      </c>
      <c r="G22" s="89" t="s">
        <v>293</v>
      </c>
      <c r="H22" s="89" t="s">
        <v>303</v>
      </c>
      <c r="I22" s="89" t="s">
        <v>289</v>
      </c>
      <c r="J22" s="100"/>
      <c r="K22" s="89">
        <v>4.58</v>
      </c>
      <c r="L22" s="89" t="s">
        <v>173</v>
      </c>
      <c r="M22" s="116">
        <v>3.06</v>
      </c>
      <c r="N22" s="116">
        <v>0.74</v>
      </c>
      <c r="O22" s="116">
        <v>199000</v>
      </c>
      <c r="P22" s="116">
        <v>113.67</v>
      </c>
      <c r="Q22" s="116">
        <v>0</v>
      </c>
      <c r="R22" s="116">
        <v>226.2</v>
      </c>
      <c r="S22" s="116">
        <v>0.04</v>
      </c>
      <c r="T22" s="116">
        <v>4.25</v>
      </c>
      <c r="U22" s="116">
        <v>0.5</v>
      </c>
    </row>
    <row r="23" spans="2:21" customFormat="1" ht="15.75">
      <c r="B23" s="60" t="s">
        <v>304</v>
      </c>
      <c r="C23" s="89">
        <v>1130632</v>
      </c>
      <c r="D23" s="89" t="s">
        <v>151</v>
      </c>
      <c r="E23" s="89"/>
      <c r="F23" s="89">
        <v>1450</v>
      </c>
      <c r="G23" s="89" t="s">
        <v>293</v>
      </c>
      <c r="H23" s="89" t="s">
        <v>303</v>
      </c>
      <c r="I23" s="89" t="s">
        <v>289</v>
      </c>
      <c r="J23" s="100"/>
      <c r="K23" s="89">
        <v>2.5499999999999998</v>
      </c>
      <c r="L23" s="89" t="s">
        <v>173</v>
      </c>
      <c r="M23" s="116">
        <v>3.35</v>
      </c>
      <c r="N23" s="116">
        <v>0.13</v>
      </c>
      <c r="O23" s="116">
        <v>173955.35</v>
      </c>
      <c r="P23" s="116">
        <v>110.5</v>
      </c>
      <c r="Q23" s="116">
        <v>0</v>
      </c>
      <c r="R23" s="116">
        <v>192.22</v>
      </c>
      <c r="S23" s="116">
        <v>0.05</v>
      </c>
      <c r="T23" s="116">
        <v>3.61</v>
      </c>
      <c r="U23" s="116">
        <v>0.42</v>
      </c>
    </row>
    <row r="24" spans="2:21" customFormat="1" ht="15.75">
      <c r="B24" s="60" t="s">
        <v>305</v>
      </c>
      <c r="C24" s="89">
        <v>1820208</v>
      </c>
      <c r="D24" s="89" t="s">
        <v>151</v>
      </c>
      <c r="E24" s="89"/>
      <c r="F24" s="89">
        <v>182</v>
      </c>
      <c r="G24" s="89" t="s">
        <v>293</v>
      </c>
      <c r="H24" s="89" t="s">
        <v>306</v>
      </c>
      <c r="I24" s="89" t="s">
        <v>169</v>
      </c>
      <c r="J24" s="100"/>
      <c r="K24" s="89">
        <v>5.5</v>
      </c>
      <c r="L24" s="89" t="s">
        <v>173</v>
      </c>
      <c r="M24" s="116">
        <v>0</v>
      </c>
      <c r="N24" s="116">
        <v>1.71</v>
      </c>
      <c r="O24" s="116">
        <v>200000</v>
      </c>
      <c r="P24" s="116">
        <v>108.76</v>
      </c>
      <c r="Q24" s="116">
        <v>0</v>
      </c>
      <c r="R24" s="116">
        <v>217.52</v>
      </c>
      <c r="S24" s="116">
        <v>0.05</v>
      </c>
      <c r="T24" s="116">
        <v>4.09</v>
      </c>
      <c r="U24" s="116">
        <v>0.48</v>
      </c>
    </row>
    <row r="25" spans="2:21" customFormat="1" ht="15.75">
      <c r="B25" s="59" t="s">
        <v>50</v>
      </c>
      <c r="C25" s="87"/>
      <c r="D25" s="87"/>
      <c r="E25" s="87"/>
      <c r="F25" s="87"/>
      <c r="G25" s="87"/>
      <c r="H25" s="87"/>
      <c r="I25" s="87"/>
      <c r="J25" s="96"/>
      <c r="K25" s="87">
        <v>3.73</v>
      </c>
      <c r="L25" s="87"/>
      <c r="M25" s="90"/>
      <c r="N25" s="90">
        <v>1.41</v>
      </c>
      <c r="O25" s="90">
        <v>2702879.94</v>
      </c>
      <c r="P25" s="90"/>
      <c r="Q25" s="90"/>
      <c r="R25" s="90">
        <v>2945.81</v>
      </c>
      <c r="S25" s="90"/>
      <c r="T25" s="90"/>
      <c r="U25" s="90">
        <v>6.5</v>
      </c>
    </row>
    <row r="26" spans="2:21" customFormat="1" ht="15.75">
      <c r="B26" s="60" t="s">
        <v>307</v>
      </c>
      <c r="C26" s="89">
        <v>7460389</v>
      </c>
      <c r="D26" s="89" t="s">
        <v>151</v>
      </c>
      <c r="E26" s="89"/>
      <c r="F26" s="89">
        <v>746</v>
      </c>
      <c r="G26" s="89" t="s">
        <v>308</v>
      </c>
      <c r="H26" s="89" t="s">
        <v>309</v>
      </c>
      <c r="I26" s="89" t="s">
        <v>289</v>
      </c>
      <c r="J26" s="100"/>
      <c r="K26" s="89">
        <v>5.13</v>
      </c>
      <c r="L26" s="89" t="s">
        <v>173</v>
      </c>
      <c r="M26" s="116">
        <v>2.61</v>
      </c>
      <c r="N26" s="116">
        <v>0.94</v>
      </c>
      <c r="O26" s="116">
        <v>250000</v>
      </c>
      <c r="P26" s="116">
        <v>109.49</v>
      </c>
      <c r="Q26" s="116">
        <v>0</v>
      </c>
      <c r="R26" s="116">
        <v>273.73</v>
      </c>
      <c r="S26" s="116">
        <v>0.04</v>
      </c>
      <c r="T26" s="116">
        <v>5.15</v>
      </c>
      <c r="U26" s="116">
        <v>0.6</v>
      </c>
    </row>
    <row r="27" spans="2:21" customFormat="1" ht="15.75">
      <c r="B27" s="60" t="s">
        <v>310</v>
      </c>
      <c r="C27" s="89">
        <v>1138114</v>
      </c>
      <c r="D27" s="89" t="s">
        <v>151</v>
      </c>
      <c r="E27" s="89"/>
      <c r="F27" s="89">
        <v>1328</v>
      </c>
      <c r="G27" s="89" t="s">
        <v>293</v>
      </c>
      <c r="H27" s="89" t="s">
        <v>294</v>
      </c>
      <c r="I27" s="89" t="s">
        <v>289</v>
      </c>
      <c r="J27" s="100"/>
      <c r="K27" s="89">
        <v>3.9</v>
      </c>
      <c r="L27" s="89" t="s">
        <v>173</v>
      </c>
      <c r="M27" s="116">
        <v>3.39</v>
      </c>
      <c r="N27" s="116">
        <v>1.1100000000000001</v>
      </c>
      <c r="O27" s="116">
        <v>237670</v>
      </c>
      <c r="P27" s="116">
        <v>111.66</v>
      </c>
      <c r="Q27" s="116">
        <v>0</v>
      </c>
      <c r="R27" s="116">
        <v>265.38</v>
      </c>
      <c r="S27" s="116">
        <v>0.02</v>
      </c>
      <c r="T27" s="116">
        <v>4.99</v>
      </c>
      <c r="U27" s="116">
        <v>0.59</v>
      </c>
    </row>
    <row r="28" spans="2:21" customFormat="1" ht="15.75">
      <c r="B28" s="60" t="s">
        <v>311</v>
      </c>
      <c r="C28" s="89">
        <v>4160149</v>
      </c>
      <c r="D28" s="89" t="s">
        <v>151</v>
      </c>
      <c r="E28" s="89"/>
      <c r="F28" s="89">
        <v>416</v>
      </c>
      <c r="G28" s="89" t="s">
        <v>293</v>
      </c>
      <c r="H28" s="89" t="s">
        <v>294</v>
      </c>
      <c r="I28" s="89" t="s">
        <v>289</v>
      </c>
      <c r="J28" s="100"/>
      <c r="K28" s="89">
        <v>2.1800000000000002</v>
      </c>
      <c r="L28" s="89" t="s">
        <v>173</v>
      </c>
      <c r="M28" s="116">
        <v>4.5999999999999996</v>
      </c>
      <c r="N28" s="116">
        <v>0.94</v>
      </c>
      <c r="O28" s="116">
        <v>525000</v>
      </c>
      <c r="P28" s="116">
        <v>109.25</v>
      </c>
      <c r="Q28" s="116">
        <v>0</v>
      </c>
      <c r="R28" s="116">
        <v>573.55999999999995</v>
      </c>
      <c r="S28" s="116">
        <v>0.2</v>
      </c>
      <c r="T28" s="116">
        <v>10.78</v>
      </c>
      <c r="U28" s="116">
        <v>1.27</v>
      </c>
    </row>
    <row r="29" spans="2:21" customFormat="1" ht="15.75">
      <c r="B29" s="60" t="s">
        <v>312</v>
      </c>
      <c r="C29" s="89">
        <v>1137033</v>
      </c>
      <c r="D29" s="89" t="s">
        <v>151</v>
      </c>
      <c r="E29" s="89"/>
      <c r="F29" s="89">
        <v>1597</v>
      </c>
      <c r="G29" s="89" t="s">
        <v>297</v>
      </c>
      <c r="H29" s="89" t="s">
        <v>313</v>
      </c>
      <c r="I29" s="89" t="s">
        <v>169</v>
      </c>
      <c r="J29" s="100"/>
      <c r="K29" s="89">
        <v>3.33</v>
      </c>
      <c r="L29" s="89" t="s">
        <v>173</v>
      </c>
      <c r="M29" s="116">
        <v>3.39</v>
      </c>
      <c r="N29" s="116">
        <v>1.27</v>
      </c>
      <c r="O29" s="116">
        <v>233000</v>
      </c>
      <c r="P29" s="116">
        <v>108.88</v>
      </c>
      <c r="Q29" s="116">
        <v>0</v>
      </c>
      <c r="R29" s="116">
        <v>253.69</v>
      </c>
      <c r="S29" s="116">
        <v>0.03</v>
      </c>
      <c r="T29" s="116">
        <v>4.7699999999999996</v>
      </c>
      <c r="U29" s="116">
        <v>0.56000000000000005</v>
      </c>
    </row>
    <row r="30" spans="2:21" customFormat="1" ht="15.75">
      <c r="B30" s="60" t="s">
        <v>314</v>
      </c>
      <c r="C30" s="89">
        <v>1133529</v>
      </c>
      <c r="D30" s="89" t="s">
        <v>151</v>
      </c>
      <c r="E30" s="89"/>
      <c r="F30" s="89">
        <v>1527</v>
      </c>
      <c r="G30" s="89" t="s">
        <v>297</v>
      </c>
      <c r="H30" s="89" t="s">
        <v>313</v>
      </c>
      <c r="I30" s="89" t="s">
        <v>169</v>
      </c>
      <c r="J30" s="100"/>
      <c r="K30" s="89">
        <v>4.04</v>
      </c>
      <c r="L30" s="89" t="s">
        <v>173</v>
      </c>
      <c r="M30" s="116">
        <v>3.85</v>
      </c>
      <c r="N30" s="116">
        <v>1.1399999999999999</v>
      </c>
      <c r="O30" s="116">
        <v>230000</v>
      </c>
      <c r="P30" s="116">
        <v>112.07</v>
      </c>
      <c r="Q30" s="116">
        <v>0</v>
      </c>
      <c r="R30" s="116">
        <v>257.76</v>
      </c>
      <c r="S30" s="116">
        <v>0.06</v>
      </c>
      <c r="T30" s="116">
        <v>4.8499999999999996</v>
      </c>
      <c r="U30" s="116">
        <v>0.56999999999999995</v>
      </c>
    </row>
    <row r="31" spans="2:21" customFormat="1" ht="15.75">
      <c r="B31" s="60" t="s">
        <v>315</v>
      </c>
      <c r="C31" s="89">
        <v>3230240</v>
      </c>
      <c r="D31" s="89" t="s">
        <v>151</v>
      </c>
      <c r="E31" s="89"/>
      <c r="F31" s="89">
        <v>323</v>
      </c>
      <c r="G31" s="89" t="s">
        <v>293</v>
      </c>
      <c r="H31" s="89" t="s">
        <v>298</v>
      </c>
      <c r="I31" s="89" t="s">
        <v>289</v>
      </c>
      <c r="J31" s="100"/>
      <c r="K31" s="89">
        <v>4.41</v>
      </c>
      <c r="L31" s="89" t="s">
        <v>173</v>
      </c>
      <c r="M31" s="116">
        <v>2.2999999999999998</v>
      </c>
      <c r="N31" s="116">
        <v>1.73</v>
      </c>
      <c r="O31" s="116">
        <v>226540.06</v>
      </c>
      <c r="P31" s="116">
        <v>108.92</v>
      </c>
      <c r="Q31" s="116">
        <v>0</v>
      </c>
      <c r="R31" s="116">
        <v>246.75</v>
      </c>
      <c r="S31" s="116">
        <v>0.02</v>
      </c>
      <c r="T31" s="116">
        <v>4.6399999999999997</v>
      </c>
      <c r="U31" s="116">
        <v>0.54</v>
      </c>
    </row>
    <row r="32" spans="2:21" customFormat="1" ht="15.75">
      <c r="B32" s="60" t="s">
        <v>316</v>
      </c>
      <c r="C32" s="89">
        <v>1135920</v>
      </c>
      <c r="D32" s="89" t="s">
        <v>151</v>
      </c>
      <c r="E32" s="89"/>
      <c r="F32" s="89">
        <v>1431</v>
      </c>
      <c r="G32" s="89" t="s">
        <v>297</v>
      </c>
      <c r="H32" s="89" t="s">
        <v>317</v>
      </c>
      <c r="I32" s="89" t="s">
        <v>169</v>
      </c>
      <c r="J32" s="100"/>
      <c r="K32" s="89">
        <v>4.37</v>
      </c>
      <c r="L32" s="89" t="s">
        <v>173</v>
      </c>
      <c r="M32" s="116">
        <v>4.0999999999999996</v>
      </c>
      <c r="N32" s="116">
        <v>1.1100000000000001</v>
      </c>
      <c r="O32" s="116">
        <v>228000</v>
      </c>
      <c r="P32" s="116">
        <v>114.84</v>
      </c>
      <c r="Q32" s="116">
        <v>0</v>
      </c>
      <c r="R32" s="116">
        <v>261.83999999999997</v>
      </c>
      <c r="S32" s="116">
        <v>0.08</v>
      </c>
      <c r="T32" s="116">
        <v>4.92</v>
      </c>
      <c r="U32" s="116">
        <v>0.57999999999999996</v>
      </c>
    </row>
    <row r="33" spans="2:21" customFormat="1" ht="15.75">
      <c r="B33" s="60" t="s">
        <v>318</v>
      </c>
      <c r="C33" s="89">
        <v>1136464</v>
      </c>
      <c r="D33" s="89" t="s">
        <v>151</v>
      </c>
      <c r="E33" s="89"/>
      <c r="F33" s="89">
        <v>1585</v>
      </c>
      <c r="G33" s="89" t="s">
        <v>164</v>
      </c>
      <c r="H33" s="89" t="s">
        <v>317</v>
      </c>
      <c r="I33" s="89" t="s">
        <v>169</v>
      </c>
      <c r="J33" s="100"/>
      <c r="K33" s="89">
        <v>3.53</v>
      </c>
      <c r="L33" s="89" t="s">
        <v>173</v>
      </c>
      <c r="M33" s="116">
        <v>2.75</v>
      </c>
      <c r="N33" s="116">
        <v>1.3</v>
      </c>
      <c r="O33" s="116">
        <v>159200.06</v>
      </c>
      <c r="P33" s="116">
        <v>105.37</v>
      </c>
      <c r="Q33" s="116">
        <v>0</v>
      </c>
      <c r="R33" s="116">
        <v>167.75</v>
      </c>
      <c r="S33" s="116">
        <v>0.04</v>
      </c>
      <c r="T33" s="116">
        <v>3.15</v>
      </c>
      <c r="U33" s="116">
        <v>0.37</v>
      </c>
    </row>
    <row r="34" spans="2:21" customFormat="1" ht="15.75">
      <c r="B34" s="60" t="s">
        <v>319</v>
      </c>
      <c r="C34" s="89">
        <v>1157783</v>
      </c>
      <c r="D34" s="89" t="s">
        <v>151</v>
      </c>
      <c r="E34" s="89"/>
      <c r="F34" s="89">
        <v>1448</v>
      </c>
      <c r="G34" s="89" t="s">
        <v>293</v>
      </c>
      <c r="H34" s="89" t="s">
        <v>303</v>
      </c>
      <c r="I34" s="89" t="s">
        <v>289</v>
      </c>
      <c r="J34" s="100"/>
      <c r="K34" s="89">
        <v>3.89</v>
      </c>
      <c r="L34" s="89" t="s">
        <v>173</v>
      </c>
      <c r="M34" s="116">
        <v>3.42</v>
      </c>
      <c r="N34" s="116">
        <v>2.04</v>
      </c>
      <c r="O34" s="116">
        <v>212000</v>
      </c>
      <c r="P34" s="116">
        <v>105.99</v>
      </c>
      <c r="Q34" s="116">
        <v>0</v>
      </c>
      <c r="R34" s="116">
        <v>224.7</v>
      </c>
      <c r="S34" s="116">
        <v>0.12</v>
      </c>
      <c r="T34" s="116">
        <v>4.22</v>
      </c>
      <c r="U34" s="116">
        <v>0.5</v>
      </c>
    </row>
    <row r="35" spans="2:21" customFormat="1" ht="15.75">
      <c r="B35" s="60" t="s">
        <v>320</v>
      </c>
      <c r="C35" s="89">
        <v>1139476</v>
      </c>
      <c r="D35" s="89" t="s">
        <v>151</v>
      </c>
      <c r="E35" s="89"/>
      <c r="F35" s="89">
        <v>1515</v>
      </c>
      <c r="G35" s="89" t="s">
        <v>293</v>
      </c>
      <c r="H35" s="89" t="s">
        <v>321</v>
      </c>
      <c r="I35" s="89" t="s">
        <v>169</v>
      </c>
      <c r="J35" s="100"/>
      <c r="K35" s="89">
        <v>2.5</v>
      </c>
      <c r="L35" s="89" t="s">
        <v>173</v>
      </c>
      <c r="M35" s="116">
        <v>3.85</v>
      </c>
      <c r="N35" s="116">
        <v>1.59</v>
      </c>
      <c r="O35" s="116">
        <v>235985</v>
      </c>
      <c r="P35" s="116">
        <v>106.66</v>
      </c>
      <c r="Q35" s="116">
        <v>0</v>
      </c>
      <c r="R35" s="116">
        <v>251.7</v>
      </c>
      <c r="S35" s="116">
        <v>0.11</v>
      </c>
      <c r="T35" s="116">
        <v>4.7300000000000004</v>
      </c>
      <c r="U35" s="116">
        <v>0.56000000000000005</v>
      </c>
    </row>
    <row r="36" spans="2:21" customFormat="1" ht="15.75">
      <c r="B36" s="60" t="s">
        <v>322</v>
      </c>
      <c r="C36" s="89">
        <v>6990212</v>
      </c>
      <c r="D36" s="89" t="s">
        <v>151</v>
      </c>
      <c r="E36" s="89"/>
      <c r="F36" s="89">
        <v>699</v>
      </c>
      <c r="G36" s="89" t="s">
        <v>293</v>
      </c>
      <c r="H36" s="89" t="s">
        <v>321</v>
      </c>
      <c r="I36" s="89" t="s">
        <v>169</v>
      </c>
      <c r="J36" s="100"/>
      <c r="K36" s="89">
        <v>6.35</v>
      </c>
      <c r="L36" s="89" t="s">
        <v>173</v>
      </c>
      <c r="M36" s="116">
        <v>3.95</v>
      </c>
      <c r="N36" s="116">
        <v>3.8</v>
      </c>
      <c r="O36" s="116">
        <v>165484.82</v>
      </c>
      <c r="P36" s="116">
        <v>102.1</v>
      </c>
      <c r="Q36" s="116">
        <v>0</v>
      </c>
      <c r="R36" s="116">
        <v>168.96</v>
      </c>
      <c r="S36" s="116">
        <v>0.01</v>
      </c>
      <c r="T36" s="116">
        <v>3.18</v>
      </c>
      <c r="U36" s="116">
        <v>0.37</v>
      </c>
    </row>
    <row r="37" spans="2:21" customFormat="1" ht="15.75">
      <c r="B37" s="59" t="s">
        <v>51</v>
      </c>
      <c r="C37" s="87"/>
      <c r="D37" s="87"/>
      <c r="E37" s="87"/>
      <c r="F37" s="87"/>
      <c r="G37" s="87"/>
      <c r="H37" s="87"/>
      <c r="I37" s="87"/>
      <c r="J37" s="96"/>
      <c r="K37" s="87"/>
      <c r="L37" s="87"/>
      <c r="M37" s="90"/>
      <c r="N37" s="90"/>
      <c r="O37" s="90"/>
      <c r="P37" s="90"/>
      <c r="Q37" s="90"/>
      <c r="R37" s="90"/>
      <c r="S37" s="90"/>
      <c r="T37" s="90"/>
      <c r="U37" s="90"/>
    </row>
    <row r="38" spans="2:21">
      <c r="B38" s="60" t="s">
        <v>265</v>
      </c>
      <c r="C38" s="89"/>
      <c r="D38" s="89"/>
      <c r="E38" s="89"/>
      <c r="F38" s="89"/>
      <c r="G38" s="89"/>
      <c r="H38" s="89"/>
      <c r="I38" s="89"/>
      <c r="J38" s="100"/>
      <c r="K38" s="89"/>
      <c r="L38" s="89"/>
      <c r="M38" s="116"/>
      <c r="N38" s="116"/>
      <c r="O38" s="116"/>
      <c r="P38" s="116"/>
      <c r="Q38" s="116"/>
      <c r="R38" s="116"/>
      <c r="S38" s="116"/>
      <c r="T38" s="116">
        <v>0</v>
      </c>
      <c r="U38" s="116"/>
    </row>
    <row r="39" spans="2:21">
      <c r="B39" s="59" t="s">
        <v>34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60" t="s">
        <v>265</v>
      </c>
      <c r="C40" s="89"/>
      <c r="D40" s="89"/>
      <c r="E40" s="89"/>
      <c r="F40" s="89"/>
      <c r="G40" s="89"/>
      <c r="H40" s="89"/>
      <c r="I40" s="89"/>
      <c r="J40" s="100"/>
      <c r="K40" s="89"/>
      <c r="L40" s="89"/>
      <c r="M40" s="116"/>
      <c r="N40" s="116"/>
      <c r="O40" s="116"/>
      <c r="P40" s="116"/>
      <c r="Q40" s="116"/>
      <c r="R40" s="116"/>
      <c r="S40" s="116"/>
      <c r="T40" s="116">
        <v>0</v>
      </c>
      <c r="U40" s="116"/>
    </row>
    <row r="41" spans="2:21">
      <c r="B41" s="59" t="s">
        <v>239</v>
      </c>
      <c r="C41" s="87"/>
      <c r="D41" s="87"/>
      <c r="E41" s="87"/>
      <c r="F41" s="87"/>
      <c r="G41" s="87"/>
      <c r="H41" s="87"/>
      <c r="I41" s="87"/>
      <c r="J41" s="96"/>
      <c r="K41" s="87"/>
      <c r="L41" s="87"/>
      <c r="M41" s="90"/>
      <c r="N41" s="90"/>
      <c r="O41" s="90"/>
      <c r="P41" s="90"/>
      <c r="Q41" s="90"/>
      <c r="R41" s="90"/>
      <c r="S41" s="90"/>
      <c r="T41" s="90"/>
      <c r="U41" s="90"/>
    </row>
    <row r="42" spans="2:21">
      <c r="B42" s="59" t="s">
        <v>80</v>
      </c>
      <c r="C42" s="87"/>
      <c r="D42" s="87"/>
      <c r="E42" s="87"/>
      <c r="F42" s="87"/>
      <c r="G42" s="87"/>
      <c r="H42" s="87"/>
      <c r="I42" s="87"/>
      <c r="J42" s="96"/>
      <c r="K42" s="87"/>
      <c r="L42" s="87"/>
      <c r="M42" s="90"/>
      <c r="N42" s="90"/>
      <c r="O42" s="90"/>
      <c r="P42" s="90"/>
      <c r="Q42" s="90"/>
      <c r="R42" s="90"/>
      <c r="S42" s="90"/>
      <c r="T42" s="90"/>
      <c r="U42" s="90"/>
    </row>
    <row r="43" spans="2:21">
      <c r="B43" s="60" t="s">
        <v>265</v>
      </c>
      <c r="C43" s="89"/>
      <c r="D43" s="89"/>
      <c r="E43" s="89"/>
      <c r="F43" s="89"/>
      <c r="G43" s="89"/>
      <c r="H43" s="89"/>
      <c r="I43" s="89"/>
      <c r="J43" s="100"/>
      <c r="K43" s="89"/>
      <c r="L43" s="89"/>
      <c r="M43" s="116"/>
      <c r="N43" s="116"/>
      <c r="O43" s="116"/>
      <c r="P43" s="116"/>
      <c r="Q43" s="116"/>
      <c r="R43" s="116"/>
      <c r="S43" s="116"/>
      <c r="T43" s="116">
        <v>0</v>
      </c>
      <c r="U43" s="116"/>
    </row>
    <row r="44" spans="2:21">
      <c r="B44" s="59" t="s">
        <v>79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115" t="s">
        <v>265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113" t="s">
        <v>257</v>
      </c>
      <c r="C46" s="1"/>
      <c r="D46" s="1"/>
      <c r="E46" s="1"/>
      <c r="F46" s="1"/>
    </row>
    <row r="47" spans="2:21">
      <c r="B47" s="113" t="s">
        <v>142</v>
      </c>
      <c r="C47" s="1"/>
      <c r="D47" s="1"/>
      <c r="E47" s="1"/>
      <c r="F47" s="1"/>
    </row>
    <row r="48" spans="2:21">
      <c r="B48" s="113" t="s">
        <v>253</v>
      </c>
      <c r="C48" s="1"/>
      <c r="D48" s="1"/>
      <c r="E48" s="1"/>
      <c r="F48" s="1"/>
    </row>
    <row r="49" spans="2:6">
      <c r="B49" s="113" t="s">
        <v>254</v>
      </c>
      <c r="C49" s="1"/>
      <c r="D49" s="1"/>
      <c r="E49" s="1"/>
      <c r="F49" s="1"/>
    </row>
    <row r="50" spans="2:6">
      <c r="B50" s="112" t="s">
        <v>255</v>
      </c>
      <c r="C50" s="1"/>
      <c r="D50" s="1"/>
      <c r="E50" s="1"/>
      <c r="F50" s="1"/>
    </row>
    <row r="51" spans="2:6">
      <c r="C51" s="1"/>
      <c r="D51" s="1"/>
      <c r="E51" s="1"/>
      <c r="F51" s="1"/>
    </row>
    <row r="52" spans="2:6">
      <c r="C52" s="1"/>
      <c r="D52" s="1"/>
      <c r="E52" s="1"/>
      <c r="F52" s="1"/>
    </row>
    <row r="53" spans="2:6">
      <c r="C53" s="1"/>
      <c r="D53" s="1"/>
      <c r="E53" s="1"/>
      <c r="F53" s="1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  <row r="62" spans="2:6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48 B50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7.7109375" style="1" customWidth="1"/>
    <col min="10" max="10" width="7" style="1" customWidth="1"/>
    <col min="11" max="12" width="9.28515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273</v>
      </c>
    </row>
    <row r="2" spans="2:62">
      <c r="B2" s="81" t="s">
        <v>274</v>
      </c>
    </row>
    <row r="3" spans="2:62">
      <c r="B3" s="81" t="s">
        <v>275</v>
      </c>
    </row>
    <row r="4" spans="2:62">
      <c r="B4" s="81" t="s">
        <v>276</v>
      </c>
    </row>
    <row r="6" spans="2:62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225</v>
      </c>
      <c r="F8" s="48" t="s">
        <v>147</v>
      </c>
      <c r="G8" s="77" t="s">
        <v>81</v>
      </c>
      <c r="H8" s="25" t="s">
        <v>131</v>
      </c>
      <c r="I8" s="25" t="s">
        <v>256</v>
      </c>
      <c r="J8" s="13" t="s">
        <v>252</v>
      </c>
      <c r="K8" s="13" t="s">
        <v>262</v>
      </c>
      <c r="L8" s="13" t="s">
        <v>75</v>
      </c>
      <c r="M8" s="13" t="s">
        <v>69</v>
      </c>
      <c r="N8" s="51" t="s">
        <v>178</v>
      </c>
      <c r="O8" s="14" t="s">
        <v>180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258</v>
      </c>
      <c r="J9" s="16" t="s">
        <v>76</v>
      </c>
      <c r="K9" s="16" t="s">
        <v>250</v>
      </c>
      <c r="L9" s="16" t="s">
        <v>250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/>
      <c r="J11" s="83"/>
      <c r="K11" s="83"/>
      <c r="L11" s="83"/>
      <c r="M11" s="83"/>
      <c r="N11" s="83"/>
      <c r="O11" s="83"/>
      <c r="BF11" s="1"/>
      <c r="BG11" s="3"/>
      <c r="BH11" s="1"/>
      <c r="BJ11" s="1"/>
    </row>
    <row r="12" spans="2:62" customFormat="1" ht="15.75">
      <c r="B12" s="59" t="s">
        <v>240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/>
      <c r="J13" s="90"/>
      <c r="K13" s="90"/>
      <c r="L13" s="90"/>
      <c r="M13" s="90"/>
      <c r="N13" s="90"/>
      <c r="O13" s="90"/>
    </row>
    <row r="14" spans="2:62" customFormat="1" ht="15.75">
      <c r="B14" s="60" t="s">
        <v>265</v>
      </c>
      <c r="C14" s="89"/>
      <c r="D14" s="89"/>
      <c r="E14" s="89"/>
      <c r="F14" s="89"/>
      <c r="G14" s="89"/>
      <c r="H14" s="89"/>
      <c r="I14" s="116"/>
      <c r="J14" s="116"/>
      <c r="K14" s="116"/>
      <c r="L14" s="116"/>
      <c r="M14" s="116"/>
      <c r="N14" s="116"/>
      <c r="O14" s="116"/>
    </row>
    <row r="15" spans="2:62" customFormat="1" ht="15.75">
      <c r="B15" s="59" t="s">
        <v>29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2" customFormat="1" ht="15.75">
      <c r="B16" s="60" t="s">
        <v>265</v>
      </c>
      <c r="C16" s="89"/>
      <c r="D16" s="89"/>
      <c r="E16" s="89"/>
      <c r="F16" s="89"/>
      <c r="G16" s="89"/>
      <c r="H16" s="89"/>
      <c r="I16" s="116"/>
      <c r="J16" s="116"/>
      <c r="K16" s="116"/>
      <c r="L16" s="116"/>
      <c r="M16" s="116"/>
      <c r="N16" s="116"/>
      <c r="O16" s="116"/>
    </row>
    <row r="17" spans="1:15" customFormat="1" ht="15.75">
      <c r="B17" s="59" t="s">
        <v>28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0" t="s">
        <v>265</v>
      </c>
      <c r="C18" s="89"/>
      <c r="D18" s="89"/>
      <c r="E18" s="89"/>
      <c r="F18" s="89"/>
      <c r="G18" s="89"/>
      <c r="H18" s="89"/>
      <c r="I18" s="116"/>
      <c r="J18" s="116"/>
      <c r="K18" s="116"/>
      <c r="L18" s="116"/>
      <c r="M18" s="116"/>
      <c r="N18" s="116"/>
      <c r="O18" s="116"/>
    </row>
    <row r="19" spans="1:15" customFormat="1" ht="15.75">
      <c r="B19" s="59" t="s">
        <v>70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0" t="s">
        <v>265</v>
      </c>
      <c r="C20" s="89"/>
      <c r="D20" s="89"/>
      <c r="E20" s="89"/>
      <c r="F20" s="89"/>
      <c r="G20" s="89"/>
      <c r="H20" s="89"/>
      <c r="I20" s="116"/>
      <c r="J20" s="116"/>
      <c r="K20" s="116"/>
      <c r="L20" s="116"/>
      <c r="M20" s="116"/>
      <c r="N20" s="116"/>
      <c r="O20" s="116"/>
    </row>
    <row r="21" spans="1:15" customFormat="1" ht="15.75">
      <c r="B21" s="60" t="s">
        <v>265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60" t="s">
        <v>265</v>
      </c>
      <c r="C22" s="89"/>
      <c r="D22" s="89"/>
      <c r="E22" s="89"/>
      <c r="F22" s="89"/>
      <c r="G22" s="89"/>
      <c r="H22" s="89"/>
      <c r="I22" s="116"/>
      <c r="J22" s="116"/>
      <c r="K22" s="116"/>
      <c r="L22" s="116"/>
      <c r="M22" s="116"/>
      <c r="N22" s="116"/>
      <c r="O22" s="116"/>
    </row>
    <row r="23" spans="1:15" customFormat="1" ht="15.75">
      <c r="B23" s="59" t="s">
        <v>239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59" t="s">
        <v>80</v>
      </c>
      <c r="C24" s="87"/>
      <c r="D24" s="87"/>
      <c r="E24" s="87"/>
      <c r="F24" s="87"/>
      <c r="G24" s="87"/>
      <c r="H24" s="87"/>
      <c r="I24" s="90"/>
      <c r="J24" s="90"/>
      <c r="K24" s="90"/>
      <c r="L24" s="90"/>
      <c r="M24" s="90"/>
      <c r="N24" s="90"/>
      <c r="O24" s="90"/>
    </row>
    <row r="25" spans="1:15" customFormat="1" ht="15.75">
      <c r="B25" s="60" t="s">
        <v>265</v>
      </c>
      <c r="C25" s="89"/>
      <c r="D25" s="89"/>
      <c r="E25" s="89"/>
      <c r="F25" s="89"/>
      <c r="G25" s="89"/>
      <c r="H25" s="89"/>
      <c r="I25" s="116"/>
      <c r="J25" s="116"/>
      <c r="K25" s="116"/>
      <c r="L25" s="116"/>
      <c r="M25" s="116"/>
      <c r="N25" s="116"/>
      <c r="O25" s="116"/>
    </row>
    <row r="26" spans="1:15" customFormat="1" ht="15.75">
      <c r="B26" s="59" t="s">
        <v>79</v>
      </c>
      <c r="C26" s="87"/>
      <c r="D26" s="87"/>
      <c r="E26" s="87"/>
      <c r="F26" s="87"/>
      <c r="G26" s="87"/>
      <c r="H26" s="87"/>
      <c r="I26" s="90"/>
      <c r="J26" s="90"/>
      <c r="K26" s="90"/>
      <c r="L26" s="90"/>
      <c r="M26" s="90"/>
      <c r="N26" s="90"/>
      <c r="O26" s="90"/>
    </row>
    <row r="27" spans="1:15" customFormat="1" ht="15.75">
      <c r="B27" s="115" t="s">
        <v>265</v>
      </c>
      <c r="C27" s="89"/>
      <c r="D27" s="89"/>
      <c r="E27" s="89"/>
      <c r="F27" s="89"/>
      <c r="G27" s="89"/>
      <c r="H27" s="89"/>
      <c r="I27" s="116"/>
      <c r="J27" s="116"/>
      <c r="K27" s="116"/>
      <c r="L27" s="116"/>
      <c r="M27" s="116"/>
      <c r="N27" s="116"/>
      <c r="O27" s="116"/>
    </row>
    <row r="28" spans="1:15" customFormat="1">
      <c r="A28" s="1"/>
      <c r="B28" s="113" t="s">
        <v>257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>
      <c r="A29" s="1"/>
      <c r="B29" s="113" t="s">
        <v>142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customFormat="1">
      <c r="A30" s="1"/>
      <c r="B30" s="113" t="s">
        <v>253</v>
      </c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customFormat="1">
      <c r="A31" s="1"/>
      <c r="B31" s="113" t="s">
        <v>254</v>
      </c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5:7" customFormat="1" ht="12.75"/>
    <row r="34" spans="5:7" customFormat="1" ht="12.75"/>
    <row r="35" spans="5:7" customFormat="1" ht="12.75"/>
    <row r="36" spans="5:7" customFormat="1" ht="12.75"/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 E28:E32">
      <formula1>$BF$6:$BF$23</formula1>
    </dataValidation>
    <dataValidation type="list" allowBlank="1" showInputMessage="1" showErrorMessage="1" sqref="H37:H357 H28:H32">
      <formula1>$BJ$6:$BJ$19</formula1>
    </dataValidation>
    <dataValidation type="list" allowBlank="1" showInputMessage="1" showErrorMessage="1" sqref="G37:G363 G28:G32">
      <formula1>$BH$6:$BH$29</formula1>
    </dataValidation>
    <dataValidation allowBlank="1" showInputMessage="1" showErrorMessage="1" sqref="B30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workbookViewId="0">
      <selection activeCell="B1" sqref="B1:N4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28515625" style="2" customWidth="1"/>
    <col min="4" max="4" width="10.5703125" style="2" bestFit="1" customWidth="1"/>
    <col min="5" max="5" width="8" style="2" customWidth="1"/>
    <col min="6" max="6" width="9.7109375" style="2" bestFit="1" customWidth="1"/>
    <col min="7" max="7" width="9.85546875" style="2" bestFit="1" customWidth="1"/>
    <col min="8" max="8" width="16.28515625" style="1" customWidth="1"/>
    <col min="9" max="9" width="11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273</v>
      </c>
    </row>
    <row r="2" spans="2:63">
      <c r="B2" s="81" t="s">
        <v>274</v>
      </c>
    </row>
    <row r="3" spans="2:63">
      <c r="B3" s="81" t="s">
        <v>275</v>
      </c>
    </row>
    <row r="4" spans="2:63">
      <c r="B4" s="81" t="s">
        <v>276</v>
      </c>
    </row>
    <row r="6" spans="2:63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256</v>
      </c>
      <c r="I8" s="25" t="s">
        <v>252</v>
      </c>
      <c r="J8" s="25" t="s">
        <v>251</v>
      </c>
      <c r="K8" s="25" t="s">
        <v>75</v>
      </c>
      <c r="L8" s="25" t="s">
        <v>69</v>
      </c>
      <c r="M8" s="48" t="s">
        <v>178</v>
      </c>
      <c r="N8" s="26" t="s">
        <v>180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258</v>
      </c>
      <c r="I9" s="27" t="s">
        <v>76</v>
      </c>
      <c r="J9" s="27" t="s">
        <v>250</v>
      </c>
      <c r="K9" s="27" t="s">
        <v>250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627820</v>
      </c>
      <c r="I11" s="83"/>
      <c r="J11" s="83"/>
      <c r="K11" s="83">
        <v>4060.8</v>
      </c>
      <c r="L11" s="83"/>
      <c r="M11" s="83"/>
      <c r="N11" s="83">
        <v>8.9600000000000009</v>
      </c>
      <c r="O11" s="5"/>
      <c r="BH11" s="1"/>
      <c r="BI11" s="3"/>
      <c r="BK11" s="1"/>
    </row>
    <row r="12" spans="2:63" customFormat="1" ht="15.75">
      <c r="B12" s="57" t="s">
        <v>240</v>
      </c>
      <c r="C12" s="87"/>
      <c r="D12" s="87"/>
      <c r="E12" s="87"/>
      <c r="F12" s="87"/>
      <c r="G12" s="87"/>
      <c r="H12" s="90">
        <v>627820</v>
      </c>
      <c r="I12" s="90"/>
      <c r="J12" s="90"/>
      <c r="K12" s="90">
        <v>4060.8</v>
      </c>
      <c r="L12" s="90"/>
      <c r="M12" s="90"/>
      <c r="N12" s="90">
        <v>8.9600000000000009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265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/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  <c r="N15" s="90"/>
    </row>
    <row r="16" spans="2:63" customFormat="1" ht="15.75">
      <c r="B16" s="60" t="s">
        <v>265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  <c r="N16" s="116"/>
    </row>
    <row r="17" spans="2:14" customFormat="1" ht="15.75">
      <c r="B17" s="57" t="s">
        <v>86</v>
      </c>
      <c r="C17" s="87"/>
      <c r="D17" s="87"/>
      <c r="E17" s="87"/>
      <c r="F17" s="87"/>
      <c r="G17" s="87"/>
      <c r="H17" s="90">
        <v>627820</v>
      </c>
      <c r="I17" s="90"/>
      <c r="J17" s="90"/>
      <c r="K17" s="90">
        <v>4060.8</v>
      </c>
      <c r="L17" s="90"/>
      <c r="M17" s="90"/>
      <c r="N17" s="90">
        <v>8.9600000000000009</v>
      </c>
    </row>
    <row r="18" spans="2:14" customFormat="1" ht="15.75">
      <c r="B18" s="60" t="s">
        <v>323</v>
      </c>
      <c r="C18" s="89">
        <v>1150606</v>
      </c>
      <c r="D18" s="89" t="s">
        <v>151</v>
      </c>
      <c r="E18" s="89">
        <v>1747</v>
      </c>
      <c r="F18" s="89" t="s">
        <v>324</v>
      </c>
      <c r="G18" s="89" t="s">
        <v>173</v>
      </c>
      <c r="H18" s="116">
        <v>570000</v>
      </c>
      <c r="I18" s="116">
        <v>354.3</v>
      </c>
      <c r="J18" s="116">
        <v>0</v>
      </c>
      <c r="K18" s="116">
        <v>2019.51</v>
      </c>
      <c r="L18" s="116">
        <v>0</v>
      </c>
      <c r="M18" s="116">
        <v>49.73</v>
      </c>
      <c r="N18" s="116">
        <v>4.46</v>
      </c>
    </row>
    <row r="19" spans="2:14" customFormat="1" ht="15.75">
      <c r="B19" s="60" t="s">
        <v>325</v>
      </c>
      <c r="C19" s="89">
        <v>1145960</v>
      </c>
      <c r="D19" s="89" t="s">
        <v>151</v>
      </c>
      <c r="E19" s="89">
        <v>1733</v>
      </c>
      <c r="F19" s="89" t="s">
        <v>324</v>
      </c>
      <c r="G19" s="89" t="s">
        <v>173</v>
      </c>
      <c r="H19" s="116">
        <v>5950</v>
      </c>
      <c r="I19" s="116">
        <v>3561.52</v>
      </c>
      <c r="J19" s="116">
        <v>0</v>
      </c>
      <c r="K19" s="116">
        <v>211.91</v>
      </c>
      <c r="L19" s="116">
        <v>0</v>
      </c>
      <c r="M19" s="116">
        <v>5.22</v>
      </c>
      <c r="N19" s="116">
        <v>0.47</v>
      </c>
    </row>
    <row r="20" spans="2:14" customFormat="1" ht="15.75">
      <c r="B20" s="60" t="s">
        <v>326</v>
      </c>
      <c r="C20" s="89">
        <v>1146927</v>
      </c>
      <c r="D20" s="89" t="s">
        <v>151</v>
      </c>
      <c r="E20" s="89">
        <v>1733</v>
      </c>
      <c r="F20" s="89" t="s">
        <v>324</v>
      </c>
      <c r="G20" s="89" t="s">
        <v>173</v>
      </c>
      <c r="H20" s="116">
        <v>51870</v>
      </c>
      <c r="I20" s="116">
        <v>3526.86</v>
      </c>
      <c r="J20" s="116">
        <v>0</v>
      </c>
      <c r="K20" s="116">
        <v>1829.38</v>
      </c>
      <c r="L20" s="116">
        <v>0</v>
      </c>
      <c r="M20" s="116">
        <v>45.05</v>
      </c>
      <c r="N20" s="116">
        <v>4.04</v>
      </c>
    </row>
    <row r="21" spans="2:14" customFormat="1" ht="15.75">
      <c r="B21" s="57" t="s">
        <v>85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  <c r="M21" s="90"/>
      <c r="N21" s="90"/>
    </row>
    <row r="22" spans="2:14" customFormat="1" ht="15.75">
      <c r="B22" s="60" t="s">
        <v>265</v>
      </c>
      <c r="C22" s="89"/>
      <c r="D22" s="89"/>
      <c r="E22" s="89"/>
      <c r="F22" s="89"/>
      <c r="G22" s="89"/>
      <c r="H22" s="116"/>
      <c r="I22" s="116"/>
      <c r="J22" s="116"/>
      <c r="K22" s="116"/>
      <c r="L22" s="116"/>
      <c r="M22" s="116"/>
      <c r="N22" s="116"/>
    </row>
    <row r="23" spans="2:14" customFormat="1" ht="15.75">
      <c r="B23" s="57" t="s">
        <v>73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  <c r="M23" s="90"/>
      <c r="N23" s="90"/>
    </row>
    <row r="24" spans="2:14" customFormat="1" ht="15.75">
      <c r="B24" s="60" t="s">
        <v>265</v>
      </c>
      <c r="C24" s="89"/>
      <c r="D24" s="89"/>
      <c r="E24" s="89"/>
      <c r="F24" s="89"/>
      <c r="G24" s="89"/>
      <c r="H24" s="116"/>
      <c r="I24" s="116"/>
      <c r="J24" s="116"/>
      <c r="K24" s="116"/>
      <c r="L24" s="116"/>
      <c r="M24" s="116"/>
      <c r="N24" s="116"/>
    </row>
    <row r="25" spans="2:14" customFormat="1" ht="15.75">
      <c r="B25" s="57" t="s">
        <v>87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  <c r="M25" s="90"/>
      <c r="N25" s="90"/>
    </row>
    <row r="26" spans="2:14" customFormat="1" ht="15.75">
      <c r="B26" s="60" t="s">
        <v>265</v>
      </c>
      <c r="C26" s="89"/>
      <c r="D26" s="89"/>
      <c r="E26" s="89"/>
      <c r="F26" s="89"/>
      <c r="G26" s="89"/>
      <c r="H26" s="116"/>
      <c r="I26" s="116"/>
      <c r="J26" s="116"/>
      <c r="K26" s="116"/>
      <c r="L26" s="116"/>
      <c r="M26" s="116"/>
      <c r="N26" s="116"/>
    </row>
    <row r="27" spans="2:14" customFormat="1" ht="15.75">
      <c r="B27" s="57" t="s">
        <v>239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57" t="s">
        <v>88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  <c r="M28" s="90"/>
      <c r="N28" s="90"/>
    </row>
    <row r="29" spans="2:14" customFormat="1" ht="15.75">
      <c r="B29" s="60" t="s">
        <v>265</v>
      </c>
      <c r="C29" s="89"/>
      <c r="D29" s="89"/>
      <c r="E29" s="89"/>
      <c r="F29" s="89"/>
      <c r="G29" s="89"/>
      <c r="H29" s="116"/>
      <c r="I29" s="116"/>
      <c r="J29" s="116"/>
      <c r="K29" s="116"/>
      <c r="L29" s="116"/>
      <c r="M29" s="116"/>
      <c r="N29" s="116"/>
    </row>
    <row r="30" spans="2:14" customFormat="1" ht="15.75">
      <c r="B30" s="57" t="s">
        <v>89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265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/>
      <c r="N31" s="116"/>
    </row>
    <row r="32" spans="2:14" customFormat="1" ht="15.75">
      <c r="B32" s="57" t="s">
        <v>73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  <c r="M32" s="90"/>
      <c r="N32" s="90"/>
    </row>
    <row r="33" spans="1:14" customFormat="1" ht="15.75">
      <c r="B33" s="60" t="s">
        <v>265</v>
      </c>
      <c r="C33" s="89"/>
      <c r="D33" s="89"/>
      <c r="E33" s="89"/>
      <c r="F33" s="89"/>
      <c r="G33" s="89"/>
      <c r="H33" s="116"/>
      <c r="I33" s="116"/>
      <c r="J33" s="116"/>
      <c r="K33" s="116"/>
      <c r="L33" s="116"/>
      <c r="M33" s="116"/>
      <c r="N33" s="116"/>
    </row>
    <row r="34" spans="1:14" customFormat="1" ht="15.75">
      <c r="B34" s="57" t="s">
        <v>87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90"/>
    </row>
    <row r="35" spans="1:14" customFormat="1" ht="15.75">
      <c r="B35" s="115" t="s">
        <v>265</v>
      </c>
      <c r="C35" s="89"/>
      <c r="D35" s="89"/>
      <c r="E35" s="89"/>
      <c r="F35" s="89"/>
      <c r="G35" s="89"/>
      <c r="H35" s="116"/>
      <c r="I35" s="116"/>
      <c r="J35" s="116"/>
      <c r="K35" s="116"/>
      <c r="L35" s="116"/>
      <c r="M35" s="116"/>
      <c r="N35" s="116"/>
    </row>
    <row r="36" spans="1:14" customFormat="1">
      <c r="A36" s="1"/>
      <c r="B36" s="113" t="s">
        <v>257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3" t="s">
        <v>142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3" t="s">
        <v>253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3" t="s">
        <v>254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12" t="s">
        <v>255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5:J7 A5:I11 K5:XFD11 J10:J11 A50:XFD1048576 A36:N41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273</v>
      </c>
    </row>
    <row r="2" spans="2:65">
      <c r="B2" s="81" t="s">
        <v>274</v>
      </c>
    </row>
    <row r="3" spans="2:65">
      <c r="B3" s="81" t="s">
        <v>275</v>
      </c>
    </row>
    <row r="4" spans="2:65">
      <c r="B4" s="81" t="s">
        <v>276</v>
      </c>
    </row>
    <row r="6" spans="2:65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256</v>
      </c>
      <c r="K8" s="25" t="s">
        <v>252</v>
      </c>
      <c r="L8" s="25" t="s">
        <v>75</v>
      </c>
      <c r="M8" s="25" t="s">
        <v>69</v>
      </c>
      <c r="N8" s="48" t="s">
        <v>178</v>
      </c>
      <c r="O8" s="26" t="s">
        <v>180</v>
      </c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27" t="s">
        <v>258</v>
      </c>
      <c r="K9" s="27" t="s">
        <v>76</v>
      </c>
      <c r="L9" s="27" t="s">
        <v>250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/>
      <c r="K11" s="83"/>
      <c r="L11" s="83"/>
      <c r="M11" s="83"/>
      <c r="N11" s="83"/>
      <c r="O11" s="83"/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265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327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265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265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265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239</v>
      </c>
      <c r="C21" s="87"/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265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327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265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/>
      <c r="K26" s="90"/>
      <c r="L26" s="90"/>
      <c r="M26" s="90"/>
      <c r="N26" s="90"/>
      <c r="O26" s="90"/>
    </row>
    <row r="27" spans="2:15">
      <c r="B27" s="65" t="s">
        <v>265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265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257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253</v>
      </c>
      <c r="C32" s="1"/>
      <c r="D32" s="1"/>
      <c r="E32" s="1"/>
    </row>
    <row r="33" spans="2:5">
      <c r="B33" s="113" t="s">
        <v>254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273</v>
      </c>
    </row>
    <row r="2" spans="1:60">
      <c r="B2" s="81" t="s">
        <v>274</v>
      </c>
    </row>
    <row r="3" spans="1:60">
      <c r="B3" s="81" t="s">
        <v>275</v>
      </c>
    </row>
    <row r="4" spans="1:60">
      <c r="B4" s="81" t="s">
        <v>276</v>
      </c>
    </row>
    <row r="6" spans="1:60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256</v>
      </c>
      <c r="H8" s="25" t="s">
        <v>252</v>
      </c>
      <c r="I8" s="25" t="s">
        <v>75</v>
      </c>
      <c r="J8" s="25" t="s">
        <v>69</v>
      </c>
      <c r="K8" s="48" t="s">
        <v>178</v>
      </c>
      <c r="L8" s="26" t="s">
        <v>180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258</v>
      </c>
      <c r="H9" s="16" t="s">
        <v>76</v>
      </c>
      <c r="I9" s="16" t="s">
        <v>250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328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265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241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265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273</v>
      </c>
    </row>
    <row r="2" spans="2:61">
      <c r="B2" s="81" t="s">
        <v>274</v>
      </c>
    </row>
    <row r="3" spans="2:61">
      <c r="B3" s="81" t="s">
        <v>275</v>
      </c>
    </row>
    <row r="4" spans="2:61">
      <c r="B4" s="81" t="s">
        <v>276</v>
      </c>
    </row>
    <row r="6" spans="2:61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256</v>
      </c>
      <c r="H8" s="25" t="s">
        <v>252</v>
      </c>
      <c r="I8" s="25" t="s">
        <v>75</v>
      </c>
      <c r="J8" s="25" t="s">
        <v>69</v>
      </c>
      <c r="K8" s="48" t="s">
        <v>178</v>
      </c>
      <c r="L8" s="26" t="s">
        <v>180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258</v>
      </c>
      <c r="H9" s="16" t="s">
        <v>76</v>
      </c>
      <c r="I9" s="16" t="s">
        <v>250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240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227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265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329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265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228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265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265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239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227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265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232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265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228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265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229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265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265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257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2:L3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273</v>
      </c>
    </row>
    <row r="2" spans="1:60">
      <c r="B2" s="81" t="s">
        <v>274</v>
      </c>
    </row>
    <row r="3" spans="1:60">
      <c r="B3" s="81" t="s">
        <v>275</v>
      </c>
    </row>
    <row r="4" spans="1:60">
      <c r="B4" s="81" t="s">
        <v>276</v>
      </c>
    </row>
    <row r="6" spans="1:60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183</v>
      </c>
      <c r="BH6" s="3" t="s">
        <v>173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172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256</v>
      </c>
      <c r="H8" s="25" t="s">
        <v>252</v>
      </c>
      <c r="I8" s="25" t="s">
        <v>75</v>
      </c>
      <c r="J8" s="48" t="s">
        <v>178</v>
      </c>
      <c r="K8" s="26" t="s">
        <v>180</v>
      </c>
      <c r="BC8" s="1" t="s">
        <v>157</v>
      </c>
      <c r="BD8" s="1" t="s">
        <v>158</v>
      </c>
      <c r="BE8" s="1" t="s">
        <v>161</v>
      </c>
      <c r="BG8" s="4" t="s">
        <v>174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258</v>
      </c>
      <c r="H9" s="16" t="s">
        <v>76</v>
      </c>
      <c r="I9" s="16" t="s">
        <v>250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175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184</v>
      </c>
      <c r="BG10" s="1" t="s">
        <v>177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176</v>
      </c>
    </row>
    <row r="12" spans="1:60" customFormat="1" ht="15.75">
      <c r="B12" s="57" t="s">
        <v>330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265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331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265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185</v>
      </c>
    </row>
    <row r="24" spans="1:58">
      <c r="C24" s="3"/>
      <c r="D24" s="3"/>
      <c r="E24" s="3"/>
      <c r="F24" s="3"/>
      <c r="G24" s="3"/>
      <c r="H24" s="3"/>
      <c r="BF24" s="1" t="s">
        <v>188</v>
      </c>
    </row>
    <row r="25" spans="1:58">
      <c r="C25" s="3"/>
      <c r="D25" s="3"/>
      <c r="E25" s="3"/>
      <c r="F25" s="3"/>
      <c r="G25" s="3"/>
      <c r="H25" s="3"/>
      <c r="BF25" s="1" t="s">
        <v>165</v>
      </c>
    </row>
    <row r="26" spans="1:58">
      <c r="C26" s="3"/>
      <c r="D26" s="3"/>
      <c r="E26" s="3"/>
      <c r="F26" s="3"/>
      <c r="G26" s="3"/>
      <c r="H26" s="3"/>
      <c r="BF26" s="1" t="s">
        <v>166</v>
      </c>
    </row>
    <row r="27" spans="1:58">
      <c r="C27" s="3"/>
      <c r="D27" s="3"/>
      <c r="E27" s="3"/>
      <c r="F27" s="3"/>
      <c r="G27" s="3"/>
      <c r="H27" s="3"/>
      <c r="BF27" s="1" t="s">
        <v>187</v>
      </c>
    </row>
    <row r="28" spans="1:58">
      <c r="C28" s="3"/>
      <c r="D28" s="3"/>
      <c r="E28" s="3"/>
      <c r="F28" s="3"/>
      <c r="G28" s="3"/>
      <c r="H28" s="3"/>
      <c r="BF28" s="1" t="s">
        <v>167</v>
      </c>
    </row>
    <row r="29" spans="1:58">
      <c r="C29" s="3"/>
      <c r="D29" s="3"/>
      <c r="E29" s="3"/>
      <c r="F29" s="3"/>
      <c r="G29" s="3"/>
      <c r="H29" s="3"/>
      <c r="BF29" s="1" t="s">
        <v>168</v>
      </c>
    </row>
    <row r="30" spans="1:58">
      <c r="C30" s="3"/>
      <c r="D30" s="3"/>
      <c r="E30" s="3"/>
      <c r="F30" s="3"/>
      <c r="G30" s="3"/>
      <c r="H30" s="3"/>
      <c r="BF30" s="1" t="s">
        <v>186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273</v>
      </c>
    </row>
    <row r="2" spans="2:81">
      <c r="B2" s="81" t="s">
        <v>274</v>
      </c>
    </row>
    <row r="3" spans="2:81">
      <c r="B3" s="81" t="s">
        <v>275</v>
      </c>
    </row>
    <row r="4" spans="2:81">
      <c r="B4" s="81" t="s">
        <v>276</v>
      </c>
    </row>
    <row r="6" spans="2:81" ht="26.25" customHeight="1">
      <c r="B6" s="140" t="s">
        <v>205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256</v>
      </c>
      <c r="M8" s="25" t="s">
        <v>252</v>
      </c>
      <c r="N8" s="25" t="s">
        <v>75</v>
      </c>
      <c r="O8" s="25" t="s">
        <v>69</v>
      </c>
      <c r="P8" s="48" t="s">
        <v>178</v>
      </c>
      <c r="Q8" s="26" t="s">
        <v>180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258</v>
      </c>
      <c r="M9" s="27" t="s">
        <v>76</v>
      </c>
      <c r="N9" s="27" t="s">
        <v>250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240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265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265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265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265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265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239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265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265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265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265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265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273</v>
      </c>
    </row>
    <row r="2" spans="2:72">
      <c r="B2" s="81" t="s">
        <v>274</v>
      </c>
    </row>
    <row r="3" spans="2:72">
      <c r="B3" s="81" t="s">
        <v>275</v>
      </c>
    </row>
    <row r="4" spans="2:72">
      <c r="B4" s="81" t="s">
        <v>276</v>
      </c>
    </row>
    <row r="6" spans="2:7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256</v>
      </c>
      <c r="L8" s="25" t="s">
        <v>252</v>
      </c>
      <c r="M8" s="25" t="s">
        <v>140</v>
      </c>
      <c r="N8" s="25" t="s">
        <v>69</v>
      </c>
      <c r="O8" s="48" t="s">
        <v>178</v>
      </c>
      <c r="P8" s="26" t="s">
        <v>180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258</v>
      </c>
      <c r="L9" s="27" t="s">
        <v>76</v>
      </c>
      <c r="M9" s="27" t="s">
        <v>250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240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265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265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265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265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265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239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265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332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265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273</v>
      </c>
    </row>
    <row r="2" spans="2:65">
      <c r="B2" s="81" t="s">
        <v>274</v>
      </c>
    </row>
    <row r="3" spans="2:65">
      <c r="B3" s="81" t="s">
        <v>275</v>
      </c>
    </row>
    <row r="4" spans="2:65">
      <c r="B4" s="81" t="s">
        <v>276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256</v>
      </c>
      <c r="O8" s="25" t="s">
        <v>252</v>
      </c>
      <c r="P8" s="25" t="s">
        <v>140</v>
      </c>
      <c r="Q8" s="25" t="s">
        <v>69</v>
      </c>
      <c r="R8" s="48" t="s">
        <v>178</v>
      </c>
      <c r="S8" s="26" t="s">
        <v>180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258</v>
      </c>
      <c r="O9" s="27" t="s">
        <v>76</v>
      </c>
      <c r="P9" s="27" t="s">
        <v>250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181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240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265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265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265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265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239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265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265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273</v>
      </c>
    </row>
    <row r="2" spans="2:81">
      <c r="B2" s="81" t="s">
        <v>274</v>
      </c>
    </row>
    <row r="3" spans="2:81">
      <c r="B3" s="81" t="s">
        <v>275</v>
      </c>
    </row>
    <row r="4" spans="2:81">
      <c r="B4" s="81" t="s">
        <v>276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256</v>
      </c>
      <c r="O8" s="25" t="s">
        <v>252</v>
      </c>
      <c r="P8" s="25" t="s">
        <v>140</v>
      </c>
      <c r="Q8" s="25" t="s">
        <v>69</v>
      </c>
      <c r="R8" s="48" t="s">
        <v>178</v>
      </c>
      <c r="S8" s="26" t="s">
        <v>180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258</v>
      </c>
      <c r="O9" s="27" t="s">
        <v>76</v>
      </c>
      <c r="P9" s="27" t="s">
        <v>250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181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240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265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265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265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265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239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265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265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273</v>
      </c>
    </row>
    <row r="2" spans="2:98">
      <c r="B2" s="81" t="s">
        <v>274</v>
      </c>
    </row>
    <row r="3" spans="2:98">
      <c r="B3" s="81" t="s">
        <v>275</v>
      </c>
    </row>
    <row r="4" spans="2:98">
      <c r="B4" s="81" t="s">
        <v>276</v>
      </c>
    </row>
    <row r="6" spans="2:9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256</v>
      </c>
      <c r="I8" s="25" t="s">
        <v>252</v>
      </c>
      <c r="J8" s="25" t="s">
        <v>140</v>
      </c>
      <c r="K8" s="25" t="s">
        <v>69</v>
      </c>
      <c r="L8" s="48" t="s">
        <v>178</v>
      </c>
      <c r="M8" s="26" t="s">
        <v>180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258</v>
      </c>
      <c r="I9" s="27" t="s">
        <v>76</v>
      </c>
      <c r="J9" s="27" t="s">
        <v>250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/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240</v>
      </c>
      <c r="C12" s="87"/>
      <c r="D12" s="87"/>
      <c r="E12" s="87"/>
      <c r="F12" s="87"/>
      <c r="G12" s="87"/>
      <c r="H12" s="90"/>
      <c r="I12" s="90"/>
      <c r="J12" s="90"/>
      <c r="K12" s="90"/>
      <c r="L12" s="90"/>
      <c r="M12" s="90"/>
    </row>
    <row r="13" spans="2:98" customFormat="1" ht="15.75">
      <c r="B13" s="60" t="s">
        <v>265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59" t="s">
        <v>239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265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265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19:M22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273</v>
      </c>
    </row>
    <row r="2" spans="2:55">
      <c r="B2" s="81" t="s">
        <v>274</v>
      </c>
    </row>
    <row r="3" spans="2:55">
      <c r="B3" s="81" t="s">
        <v>275</v>
      </c>
    </row>
    <row r="4" spans="2:55">
      <c r="B4" s="81" t="s">
        <v>276</v>
      </c>
    </row>
    <row r="6" spans="2:5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256</v>
      </c>
      <c r="G8" s="25" t="s">
        <v>252</v>
      </c>
      <c r="H8" s="25" t="s">
        <v>140</v>
      </c>
      <c r="I8" s="25" t="s">
        <v>69</v>
      </c>
      <c r="J8" s="48" t="s">
        <v>178</v>
      </c>
      <c r="K8" s="26" t="s">
        <v>180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258</v>
      </c>
      <c r="G9" s="27" t="s">
        <v>76</v>
      </c>
      <c r="H9" s="27" t="s">
        <v>250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/>
      <c r="G11" s="83"/>
      <c r="H11" s="83"/>
      <c r="I11" s="83"/>
      <c r="J11" s="83"/>
      <c r="K11" s="8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240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230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265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235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265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236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265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237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265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239</v>
      </c>
      <c r="C21" s="87"/>
      <c r="D21" s="87"/>
      <c r="E21" s="96"/>
      <c r="F21" s="90"/>
      <c r="G21" s="90"/>
      <c r="H21" s="90"/>
      <c r="I21" s="90"/>
      <c r="J21" s="90"/>
      <c r="K21" s="90"/>
    </row>
    <row r="22" spans="1:11" customFormat="1" ht="16.5" customHeight="1">
      <c r="B22" s="57" t="s">
        <v>230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265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235</v>
      </c>
      <c r="C24" s="87"/>
      <c r="D24" s="87"/>
      <c r="E24" s="96"/>
      <c r="F24" s="90"/>
      <c r="G24" s="90"/>
      <c r="H24" s="90"/>
      <c r="I24" s="90"/>
      <c r="J24" s="90"/>
      <c r="K24" s="90"/>
    </row>
    <row r="25" spans="1:11" customFormat="1" ht="15.75">
      <c r="B25" s="60" t="s">
        <v>265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1:11" customFormat="1" ht="15.75">
      <c r="B26" s="57" t="s">
        <v>236</v>
      </c>
      <c r="C26" s="87"/>
      <c r="D26" s="87"/>
      <c r="E26" s="96"/>
      <c r="F26" s="90"/>
      <c r="G26" s="90"/>
      <c r="H26" s="90"/>
      <c r="I26" s="90"/>
      <c r="J26" s="90"/>
      <c r="K26" s="90"/>
    </row>
    <row r="27" spans="1:11" customFormat="1" ht="15.75">
      <c r="B27" s="60" t="s">
        <v>265</v>
      </c>
      <c r="C27" s="89"/>
      <c r="D27" s="89"/>
      <c r="E27" s="100"/>
      <c r="F27" s="116"/>
      <c r="G27" s="116"/>
      <c r="H27" s="116"/>
      <c r="I27" s="116"/>
      <c r="J27" s="116"/>
      <c r="K27" s="116"/>
    </row>
    <row r="28" spans="1:11" customFormat="1" ht="15.75">
      <c r="B28" s="57" t="s">
        <v>237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115" t="s">
        <v>265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>
      <c r="A30" s="1"/>
      <c r="B30" s="113" t="s">
        <v>257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253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254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0:K34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273</v>
      </c>
    </row>
    <row r="2" spans="1:59">
      <c r="B2" s="81" t="s">
        <v>274</v>
      </c>
    </row>
    <row r="3" spans="1:59">
      <c r="B3" s="81" t="s">
        <v>275</v>
      </c>
    </row>
    <row r="4" spans="1:59">
      <c r="B4" s="81" t="s">
        <v>276</v>
      </c>
    </row>
    <row r="6" spans="1:59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256</v>
      </c>
      <c r="H8" s="25" t="s">
        <v>252</v>
      </c>
      <c r="I8" s="25" t="s">
        <v>140</v>
      </c>
      <c r="J8" s="25" t="s">
        <v>69</v>
      </c>
      <c r="K8" s="48" t="s">
        <v>178</v>
      </c>
      <c r="L8" s="26" t="s">
        <v>180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258</v>
      </c>
      <c r="H9" s="16" t="s">
        <v>76</v>
      </c>
      <c r="I9" s="16" t="s">
        <v>250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328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265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241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265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273</v>
      </c>
    </row>
    <row r="2" spans="2:52">
      <c r="B2" s="81" t="s">
        <v>274</v>
      </c>
    </row>
    <row r="3" spans="2:52">
      <c r="B3" s="81" t="s">
        <v>275</v>
      </c>
    </row>
    <row r="4" spans="2:52">
      <c r="B4" s="81" t="s">
        <v>276</v>
      </c>
    </row>
    <row r="6" spans="2:5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256</v>
      </c>
      <c r="H8" s="25" t="s">
        <v>252</v>
      </c>
      <c r="I8" s="25" t="s">
        <v>140</v>
      </c>
      <c r="J8" s="25" t="s">
        <v>69</v>
      </c>
      <c r="K8" s="48" t="s">
        <v>178</v>
      </c>
      <c r="L8" s="26" t="s">
        <v>180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258</v>
      </c>
      <c r="H9" s="16" t="s">
        <v>76</v>
      </c>
      <c r="I9" s="16" t="s">
        <v>250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243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227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265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333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265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231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265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228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265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265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242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227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265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232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265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228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265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229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265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265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273</v>
      </c>
    </row>
    <row r="2" spans="2:49">
      <c r="B2" s="81" t="s">
        <v>274</v>
      </c>
    </row>
    <row r="3" spans="2:49">
      <c r="B3" s="81" t="s">
        <v>275</v>
      </c>
    </row>
    <row r="4" spans="2:49">
      <c r="B4" s="81" t="s">
        <v>276</v>
      </c>
    </row>
    <row r="6" spans="2:49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256</v>
      </c>
      <c r="H8" s="25" t="s">
        <v>252</v>
      </c>
      <c r="I8" s="25" t="s">
        <v>140</v>
      </c>
      <c r="J8" s="48" t="s">
        <v>178</v>
      </c>
      <c r="K8" s="26" t="s">
        <v>180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258</v>
      </c>
      <c r="H9" s="16" t="s">
        <v>76</v>
      </c>
      <c r="I9" s="16" t="s">
        <v>250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/>
      <c r="H11" s="83"/>
      <c r="I11" s="83"/>
      <c r="J11" s="83"/>
      <c r="K11" s="83"/>
      <c r="AW11" s="1"/>
    </row>
    <row r="12" spans="2:49" customFormat="1" ht="19.5" customHeight="1">
      <c r="B12" s="59" t="s">
        <v>334</v>
      </c>
      <c r="C12" s="87"/>
      <c r="D12" s="87"/>
      <c r="E12" s="87"/>
      <c r="F12" s="96"/>
      <c r="G12" s="90"/>
      <c r="H12" s="90"/>
      <c r="I12" s="90"/>
      <c r="J12" s="90"/>
      <c r="K12" s="90"/>
    </row>
    <row r="13" spans="2:49" customFormat="1" ht="15.75">
      <c r="B13" s="59" t="s">
        <v>227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265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333</v>
      </c>
      <c r="C15" s="87"/>
      <c r="D15" s="87"/>
      <c r="E15" s="87"/>
      <c r="F15" s="96"/>
      <c r="G15" s="90"/>
      <c r="H15" s="90"/>
      <c r="I15" s="90"/>
      <c r="J15" s="90"/>
      <c r="K15" s="90"/>
    </row>
    <row r="16" spans="2:49" customFormat="1" ht="15.75">
      <c r="B16" s="67" t="s">
        <v>265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1:11" customFormat="1" ht="15.75">
      <c r="B17" s="59" t="s">
        <v>231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265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228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265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265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227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265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232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265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228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265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265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257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2:K3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273</v>
      </c>
    </row>
    <row r="2" spans="2:78">
      <c r="B2" s="81" t="s">
        <v>274</v>
      </c>
    </row>
    <row r="3" spans="2:78">
      <c r="B3" s="81" t="s">
        <v>275</v>
      </c>
    </row>
    <row r="4" spans="2:78">
      <c r="B4" s="81" t="s">
        <v>276</v>
      </c>
    </row>
    <row r="6" spans="2:7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256</v>
      </c>
      <c r="M8" s="25" t="s">
        <v>252</v>
      </c>
      <c r="N8" s="25" t="s">
        <v>140</v>
      </c>
      <c r="O8" s="25" t="s">
        <v>69</v>
      </c>
      <c r="P8" s="48" t="s">
        <v>178</v>
      </c>
      <c r="Q8" s="26" t="s">
        <v>180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258</v>
      </c>
      <c r="M9" s="16" t="s">
        <v>76</v>
      </c>
      <c r="N9" s="16" t="s">
        <v>250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240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265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265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265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265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265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239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265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265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265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265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265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273</v>
      </c>
    </row>
    <row r="2" spans="2:61">
      <c r="B2" s="81" t="s">
        <v>274</v>
      </c>
    </row>
    <row r="3" spans="2:61">
      <c r="B3" s="81" t="s">
        <v>275</v>
      </c>
    </row>
    <row r="4" spans="2:61">
      <c r="B4" s="81" t="s">
        <v>276</v>
      </c>
    </row>
    <row r="6" spans="2:6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223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256</v>
      </c>
      <c r="N7" s="25" t="s">
        <v>252</v>
      </c>
      <c r="O7" s="25" t="s">
        <v>140</v>
      </c>
      <c r="P7" s="48" t="s">
        <v>178</v>
      </c>
      <c r="Q7" s="26" t="s">
        <v>180</v>
      </c>
      <c r="R7" s="1"/>
      <c r="S7" s="1"/>
      <c r="T7" s="1"/>
      <c r="U7" s="1"/>
      <c r="V7" s="1"/>
      <c r="W7" s="1"/>
      <c r="BH7" s="3" t="s">
        <v>171</v>
      </c>
      <c r="BI7" s="3" t="s">
        <v>173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258</v>
      </c>
      <c r="N8" s="16" t="s">
        <v>76</v>
      </c>
      <c r="O8" s="16" t="s">
        <v>250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169</v>
      </c>
      <c r="BI8" s="3" t="s">
        <v>172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170</v>
      </c>
      <c r="BI9" s="4" t="s">
        <v>174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175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265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265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265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265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265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265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265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265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265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257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253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8:Q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273</v>
      </c>
    </row>
    <row r="2" spans="2:64">
      <c r="B2" s="81" t="s">
        <v>274</v>
      </c>
    </row>
    <row r="3" spans="2:64">
      <c r="B3" s="81" t="s">
        <v>275</v>
      </c>
    </row>
    <row r="4" spans="2:64">
      <c r="B4" s="81" t="s">
        <v>276</v>
      </c>
    </row>
    <row r="6" spans="2:64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256</v>
      </c>
      <c r="L7" s="38" t="s">
        <v>252</v>
      </c>
      <c r="M7" s="38" t="s">
        <v>140</v>
      </c>
      <c r="N7" s="52" t="s">
        <v>178</v>
      </c>
      <c r="O7" s="40" t="s">
        <v>180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258</v>
      </c>
      <c r="L8" s="27" t="s">
        <v>76</v>
      </c>
      <c r="M8" s="27" t="s">
        <v>250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240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233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265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265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234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265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238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265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265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239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265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273</v>
      </c>
    </row>
    <row r="2" spans="2:55">
      <c r="B2" s="81" t="s">
        <v>274</v>
      </c>
    </row>
    <row r="3" spans="2:55">
      <c r="B3" s="81" t="s">
        <v>275</v>
      </c>
    </row>
    <row r="4" spans="2:55">
      <c r="B4" s="81" t="s">
        <v>276</v>
      </c>
    </row>
    <row r="6" spans="2:55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224</v>
      </c>
      <c r="H7" s="53" t="s">
        <v>178</v>
      </c>
      <c r="I7" s="41" t="s">
        <v>179</v>
      </c>
      <c r="J7" s="41" t="s">
        <v>248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260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245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265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265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246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265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265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273</v>
      </c>
    </row>
    <row r="2" spans="2:60">
      <c r="B2" s="81" t="s">
        <v>274</v>
      </c>
    </row>
    <row r="3" spans="2:60">
      <c r="B3" s="81" t="s">
        <v>275</v>
      </c>
    </row>
    <row r="4" spans="2:60">
      <c r="B4" s="81" t="s">
        <v>276</v>
      </c>
    </row>
    <row r="6" spans="2:60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178</v>
      </c>
      <c r="K7" s="122" t="s">
        <v>179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250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222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240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265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239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265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273</v>
      </c>
    </row>
    <row r="2" spans="2:60">
      <c r="B2" s="81" t="s">
        <v>274</v>
      </c>
    </row>
    <row r="3" spans="2:60">
      <c r="B3" s="81" t="s">
        <v>275</v>
      </c>
    </row>
    <row r="4" spans="2:60">
      <c r="B4" s="81" t="s">
        <v>276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247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178</v>
      </c>
      <c r="K7" s="41" t="s">
        <v>179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250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240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335</v>
      </c>
      <c r="C12" s="89">
        <v>412</v>
      </c>
      <c r="D12" s="89">
        <v>0</v>
      </c>
      <c r="E12" s="89" t="s">
        <v>278</v>
      </c>
      <c r="F12" s="89">
        <v>0</v>
      </c>
      <c r="G12" s="89" t="s">
        <v>173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239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265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273</v>
      </c>
    </row>
    <row r="2" spans="2:17">
      <c r="B2" s="81" t="s">
        <v>274</v>
      </c>
    </row>
    <row r="3" spans="2:17">
      <c r="B3" s="81" t="s">
        <v>275</v>
      </c>
    </row>
    <row r="4" spans="2:17">
      <c r="B4" s="81" t="s">
        <v>276</v>
      </c>
    </row>
    <row r="6" spans="2:17" ht="26.25" customHeight="1">
      <c r="B6" s="140" t="s">
        <v>212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250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240</v>
      </c>
      <c r="C11" s="87"/>
      <c r="D11" s="96"/>
    </row>
    <row r="12" spans="2:17" customFormat="1" ht="15.75">
      <c r="B12" s="65" t="s">
        <v>265</v>
      </c>
      <c r="C12" s="89"/>
      <c r="D12" s="100"/>
    </row>
    <row r="13" spans="2:17" customFormat="1" ht="15.75">
      <c r="B13" s="59" t="s">
        <v>239</v>
      </c>
      <c r="C13" s="87"/>
      <c r="D13" s="96"/>
    </row>
    <row r="14" spans="2:17" customFormat="1" ht="15.75">
      <c r="B14" s="119" t="s">
        <v>265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273</v>
      </c>
    </row>
    <row r="2" spans="2:18">
      <c r="B2" s="81" t="s">
        <v>274</v>
      </c>
    </row>
    <row r="3" spans="2:18">
      <c r="B3" s="81" t="s">
        <v>275</v>
      </c>
    </row>
    <row r="4" spans="2:18">
      <c r="B4" s="81" t="s">
        <v>276</v>
      </c>
    </row>
    <row r="6" spans="2:18" ht="26.25" customHeight="1">
      <c r="B6" s="140" t="s">
        <v>215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213</v>
      </c>
      <c r="L7" s="25" t="s">
        <v>259</v>
      </c>
      <c r="M7" s="77" t="s">
        <v>214</v>
      </c>
      <c r="N7" s="25" t="s">
        <v>69</v>
      </c>
      <c r="O7" s="48" t="s">
        <v>178</v>
      </c>
      <c r="P7" s="26" t="s">
        <v>180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258</v>
      </c>
      <c r="M8" s="27" t="s">
        <v>250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218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240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239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265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273</v>
      </c>
    </row>
    <row r="2" spans="2:18">
      <c r="B2" s="81" t="s">
        <v>274</v>
      </c>
    </row>
    <row r="3" spans="2:18">
      <c r="B3" s="81" t="s">
        <v>275</v>
      </c>
    </row>
    <row r="4" spans="2:18">
      <c r="B4" s="81" t="s">
        <v>276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213</v>
      </c>
      <c r="L7" s="25" t="s">
        <v>259</v>
      </c>
      <c r="M7" s="25" t="s">
        <v>214</v>
      </c>
      <c r="N7" s="25" t="s">
        <v>69</v>
      </c>
      <c r="O7" s="48" t="s">
        <v>178</v>
      </c>
      <c r="P7" s="26" t="s">
        <v>180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258</v>
      </c>
      <c r="M8" s="27" t="s">
        <v>250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240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239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265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273</v>
      </c>
    </row>
    <row r="2" spans="2:18">
      <c r="B2" s="81" t="s">
        <v>274</v>
      </c>
    </row>
    <row r="3" spans="2:18">
      <c r="B3" s="81" t="s">
        <v>275</v>
      </c>
    </row>
    <row r="4" spans="2:18">
      <c r="B4" s="81" t="s">
        <v>276</v>
      </c>
    </row>
    <row r="6" spans="2:18" ht="26.25" customHeight="1">
      <c r="B6" s="140" t="s">
        <v>221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213</v>
      </c>
      <c r="L7" s="25" t="s">
        <v>259</v>
      </c>
      <c r="M7" s="25" t="s">
        <v>214</v>
      </c>
      <c r="N7" s="25" t="s">
        <v>69</v>
      </c>
      <c r="O7" s="48" t="s">
        <v>178</v>
      </c>
      <c r="P7" s="26" t="s">
        <v>180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258</v>
      </c>
      <c r="M8" s="27" t="s">
        <v>250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240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265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265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265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265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239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265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265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2019-10-22T14:26:23Z</cp:lastPrinted>
  <dcterms:created xsi:type="dcterms:W3CDTF">2005-07-19T07:39:38Z</dcterms:created>
  <dcterms:modified xsi:type="dcterms:W3CDTF">2019-10-22T15:04:18Z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