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אתר\"/>
    </mc:Choice>
  </mc:AlternateContent>
  <bookViews>
    <workbookView xWindow="0" yWindow="0" windowWidth="28800" windowHeight="12465"/>
  </bookViews>
  <sheets>
    <sheet name="פרסום מרכיבי תשואה" sheetId="5" r:id="rId1"/>
  </sheets>
  <definedNames>
    <definedName name="_xlnm.Print_Area" localSheetId="0">'פרסום מרכיבי תשואה'!$B$1:$H$66</definedName>
    <definedName name="Years">#REF!</definedName>
  </definedNames>
  <calcPr calcId="15251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<sst xmlns="http://schemas.openxmlformats.org/spreadsheetml/2006/main" count="107" uniqueCount="79">
  <si>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</si>
  <si>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</si>
  <si>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</si>
  <si>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</si>
  <si>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</si>
  <si>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</si>
  <si>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</si>
  <si>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</si>
  <si>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</si>
  <si>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</si>
  <si>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</si>
  <si>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</si>
  <si>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</si>
  <si>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</si>
  <si>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</si>
  <si>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</si>
  <si>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</si>
  <si>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</si>
  <si>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</si>
  <si>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</si>
  <si>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</si>
  <si>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</si>
  <si>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</si>
  <si>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</si>
  <si>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</si>
  <si>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</si>
  <si>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</si>
  <si>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</si>
  <si>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</si>
  <si>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</si>
  <si>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</si>
  <si>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</si>
  <si>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</si>
  <si>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</si>
  <si>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</si>
  <si>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</si>
  <si>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</si>
  <si>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</si>
  <si>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</si>
  <si>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</si>
  <si>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</si>
  <si>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</si>
  <si>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</si>
  <si>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</si>
  <si>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</si>
  <si>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</si>
  <si>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אג"ח ממשלות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</si>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</sst>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7:J67" totalsRowShown="0" headerRowDxfId="39" dataDxfId="38" tableBorderDxfId="37">
  <autoFilter ref="B37:J67"/>
  <tableColumns count="9">
    <tableColumn id="1" name="נתונים מצטברים" dataDxfId="36"/>
    <tableColumn id="2" name="התרומה לתשואה ינואר-מרץ 2020" dataDxfId="35"/>
    <tableColumn id="3" name="שיעור מסך הנכסים ינואר-מרץ 2020" dataDxfId="34"/>
    <tableColumn id="4" name="התרומה לתשואה ינואר-יוני 2020" dataDxfId="33"/>
    <tableColumn id="5" name="שיעור מסך הנכסים ינואר-יוני 2020" dataDxfId="32"/>
    <tableColumn id="6" name="התרומה לתשואה ינואר-ספטמבר 2020" dataDxfId="31"/>
    <tableColumn id="7" name="שיעור מסך הנכסים ינואר-ספטמבר 2020" dataDxfId="30"/>
    <tableColumn id="8" name="התרומה לתשואה ינואר-דצמבר 2020" dataDxfId="29"/>
    <tableColumn id="9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5" totalsRowShown="0" headerRowDxfId="27" dataDxfId="26" tableBorderDxfId="25">
  <autoFilter ref="B5:Z35"/>
  <tableColumns count="25">
    <tableColumn id="1" name="אפיקי השקעה:" dataDxfId="24"/>
    <tableColumn id="2" name="התרומה לתשואה ינואר 2020" dataDxfId="23"/>
    <tableColumn id="3" name="שיעור מסך הנכסים ינואר 2020" dataDxfId="22"/>
    <tableColumn id="4" name="התרומה לתשואה פברואר 2020" dataDxfId="21"/>
    <tableColumn id="5" name="שיעור מסך הנכסים פברואר 2020" dataDxfId="20"/>
    <tableColumn id="6" name="התרומה לתשואה מרץ 2020" dataDxfId="19"/>
    <tableColumn id="7" name="שיעור מסך הנכסים מרץ 2020" dataDxfId="18"/>
    <tableColumn id="8" name="התרומה לתשואה אפריל 2020" dataDxfId="17"/>
    <tableColumn id="9" name="שיעור מסך הנכסים אפריל 2020" dataDxfId="16"/>
    <tableColumn id="10" name="התרומה לתשואה מאי 2020" dataDxfId="15"/>
    <tableColumn id="11" name="שיעור מסך הנכסים מאי 2020" dataDxfId="14"/>
    <tableColumn id="12" name="התרומה לתשואה יוני 2020" dataDxfId="13"/>
    <tableColumn id="13" name="שיעור מסך הנכסים יוני 2020" dataDxfId="12"/>
    <tableColumn id="14" name="התרומה לתשואה יולי 2020" dataDxfId="11"/>
    <tableColumn id="15" name="שיעור מסך הנכסים יולי 2020" dataDxfId="10"/>
    <tableColumn id="16" name="התרומה לתשואה אוגוסט 2020" dataDxfId="9"/>
    <tableColumn id="17" name="שיעור מסך הנכסים אוגוסט 2020" dataDxfId="8"/>
    <tableColumn id="18" name="התרומה לתשואה ספטמבר 2020" dataDxfId="7"/>
    <tableColumn id="19" name="שיעור מסך הנכסים ספטמבר 2020" dataDxfId="6"/>
    <tableColumn id="20" name="התרומה לתשואה אוקטובר 2020" dataDxfId="5"/>
    <tableColumn id="21" name="שיעור מסך הנכסים אוקטובר 2020" dataDxfId="4"/>
    <tableColumn id="22" name="התרומה לתשואה נובמבר 2020" dataDxfId="3"/>
    <tableColumn id="23" name="שיעור מסך הנכסים נובמבר 2020" dataDxfId="2"/>
    <tableColumn id="24" name="התרומה לתשואה דצמבר 2020" dataDxfId="1"/>
    <tableColumn id="25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1"/>
  <sheetViews>
    <sheetView rightToLeft="1" tabSelected="1" workbookViewId="0">
      <selection activeCell="B13" sqref="B13"/>
    </sheetView>
  </sheetViews>
  <sheetFormatPr defaultColWidth="9.125" defaultRowHeight="14.25" x14ac:dyDescent="0.2"/>
  <cols>
    <col min="1" max="1" width="2.125" style="16" customWidth="1"/>
    <col min="2" max="2" width="69.75" style="16" bestFit="1" customWidth="1"/>
    <col min="3" max="3" width="29.75" style="16" bestFit="1" customWidth="1"/>
    <col min="4" max="4" width="30.875" style="16" bestFit="1" customWidth="1"/>
    <col min="5" max="5" width="28.375" style="16" bestFit="1" customWidth="1"/>
    <col min="6" max="6" width="29.625" style="16" bestFit="1" customWidth="1"/>
    <col min="7" max="7" width="33.125" style="16" bestFit="1" customWidth="1"/>
    <col min="8" max="8" width="34.375" style="16" bestFit="1" customWidth="1"/>
    <col min="9" max="9" width="31.75" style="16" bestFit="1" customWidth="1"/>
    <col min="10" max="10" width="32.875" style="16" bestFit="1" customWidth="1"/>
    <col min="11" max="11" width="25" style="16" bestFit="1" customWidth="1"/>
    <col min="12" max="12" width="26.25" style="16" bestFit="1" customWidth="1"/>
    <col min="13" max="13" width="24.25" style="16" bestFit="1" customWidth="1"/>
    <col min="14" max="14" width="25.5" style="16" bestFit="1" customWidth="1"/>
    <col min="15" max="15" width="24.5" style="16" bestFit="1" customWidth="1"/>
    <col min="16" max="16" width="25.75" style="16" bestFit="1" customWidth="1"/>
    <col min="17" max="17" width="27.375" style="16" bestFit="1" customWidth="1"/>
    <col min="18" max="18" width="28.5" style="16" bestFit="1" customWidth="1"/>
    <col min="19" max="19" width="29" style="16" bestFit="1" customWidth="1"/>
    <col min="20" max="20" width="30.25" style="16" bestFit="1" customWidth="1"/>
    <col min="21" max="21" width="28.5" style="16" bestFit="1" customWidth="1"/>
    <col min="22" max="22" width="29.75" style="16" bestFit="1" customWidth="1"/>
    <col min="23" max="23" width="27.75" style="16" bestFit="1" customWidth="1"/>
    <col min="24" max="24" width="28.875" style="16" bestFit="1" customWidth="1"/>
    <col min="25" max="25" width="27.625" style="16" bestFit="1" customWidth="1"/>
    <col min="26" max="26" width="28.75" style="16" bestFit="1" customWidth="1"/>
    <col min="27" max="30" width="9.125" style="16"/>
    <col min="31" max="31" width="6.37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/>
      <c r="D6" s="2">
        <v>2.58E-2</v>
      </c>
      <c r="E6" s="3">
        <v>-1E-4</v>
      </c>
      <c r="F6" s="4">
        <v>9.7000000000000003E-3</v>
      </c>
      <c r="G6" s="1"/>
      <c r="H6" s="2">
        <v>2.29E-2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-1.1000000000000001E-3</v>
      </c>
      <c r="D7" s="2">
        <v>0.73019999999999996</v>
      </c>
      <c r="E7" s="3">
        <v>1.23E-2</v>
      </c>
      <c r="F7" s="4">
        <v>0.77900000000000003</v>
      </c>
      <c r="G7" s="1">
        <v>-3.0599999999999999E-2</v>
      </c>
      <c r="H7" s="2">
        <v>0.80379999999999996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/>
      <c r="D10" s="2">
        <v>0.1171</v>
      </c>
      <c r="E10" s="3"/>
      <c r="F10" s="4">
        <v>0.12239999999999999</v>
      </c>
      <c r="G10" s="1">
        <v>-8.3999999999999995E-3</v>
      </c>
      <c r="H10" s="2">
        <v>0.1028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/>
      <c r="D12" s="2"/>
      <c r="E12" s="3">
        <v>-3.2000000000000002E-3</v>
      </c>
      <c r="F12" s="4">
        <v>2.6200000000000001E-2</v>
      </c>
      <c r="G12" s="1">
        <v>-6.4000000000000003E-3</v>
      </c>
      <c r="H12" s="2">
        <v>1.83E-2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-2.0000000000000001E-4</v>
      </c>
      <c r="D13" s="2">
        <v>8.9700000000000002E-2</v>
      </c>
      <c r="E13" s="3">
        <v>-1.8E-3</v>
      </c>
      <c r="F13" s="4">
        <v>6.2700000000000006E-2</v>
      </c>
      <c r="G13" s="1">
        <v>-4.7999999999999996E-3</v>
      </c>
      <c r="H13" s="2">
        <v>5.2499999999999998E-2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/>
      <c r="D14" s="2"/>
      <c r="E14" s="3"/>
      <c r="F14" s="4"/>
      <c r="G14" s="1"/>
      <c r="H14" s="2"/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/>
      <c r="D15" s="2"/>
      <c r="E15" s="3"/>
      <c r="F15" s="4"/>
      <c r="G15" s="1"/>
      <c r="H15" s="2"/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/>
      <c r="D17" s="2"/>
      <c r="E17" s="3"/>
      <c r="F17" s="4"/>
      <c r="G17" s="1"/>
      <c r="H17" s="2"/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2.3999999999999998E-3</v>
      </c>
      <c r="D24" s="2">
        <v>3.7100000000000001E-2</v>
      </c>
      <c r="E24" s="3">
        <v>-2.5000000000000001E-3</v>
      </c>
      <c r="F24" s="4">
        <v>1E-4</v>
      </c>
      <c r="G24" s="1"/>
      <c r="H24" s="2">
        <v>-2.9999999999999997E-4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1.1000000000000001E-3</v>
      </c>
      <c r="D25" s="7">
        <v>1</v>
      </c>
      <c r="E25" s="8">
        <v>4.7000000000000002E-3</v>
      </c>
      <c r="F25" s="9">
        <v>1</v>
      </c>
      <c r="G25" s="6">
        <v>-5.0099999999999999E-2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51.497999999999998</v>
      </c>
      <c r="D26" s="32"/>
      <c r="E26" s="33">
        <v>211.85900000000001</v>
      </c>
      <c r="F26" s="32"/>
      <c r="G26" s="31">
        <v>-2045.143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1.1000000000000001E-3</v>
      </c>
      <c r="D28" s="37">
        <v>1</v>
      </c>
      <c r="E28" s="38">
        <v>8.8999999999999999E-3</v>
      </c>
      <c r="F28" s="39">
        <v>0.96860000000000002</v>
      </c>
      <c r="G28" s="36">
        <v>-4.4299999999999999E-2</v>
      </c>
      <c r="H28" s="37">
        <v>0.97650000000000003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/>
      <c r="D29" s="2"/>
      <c r="E29" s="3">
        <v>-4.3E-3</v>
      </c>
      <c r="F29" s="4">
        <v>3.1399999999999997E-2</v>
      </c>
      <c r="G29" s="1">
        <v>-5.7999999999999996E-3</v>
      </c>
      <c r="H29" s="2">
        <v>2.35E-2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1.1000000000000001E-3</v>
      </c>
      <c r="D30" s="7">
        <v>1</v>
      </c>
      <c r="E30" s="8">
        <v>4.7000000000000002E-3</v>
      </c>
      <c r="F30" s="9">
        <v>1</v>
      </c>
      <c r="G30" s="6">
        <v>-5.0099999999999999E-2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1.1000000000000001E-3</v>
      </c>
      <c r="D32" s="37">
        <v>0.96289999999999998</v>
      </c>
      <c r="E32" s="38">
        <v>4.7000000000000002E-3</v>
      </c>
      <c r="F32" s="39">
        <v>0.99990000000000001</v>
      </c>
      <c r="G32" s="36">
        <v>-5.0099999999999999E-2</v>
      </c>
      <c r="H32" s="37">
        <v>1.0003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/>
      <c r="D33" s="2">
        <v>3.7100000000000001E-2</v>
      </c>
      <c r="E33" s="3"/>
      <c r="F33" s="4">
        <v>1E-4</v>
      </c>
      <c r="G33" s="1"/>
      <c r="H33" s="2">
        <v>-2.9999999999999997E-4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1.1000000000000001E-3</v>
      </c>
      <c r="D34" s="43">
        <v>1</v>
      </c>
      <c r="E34" s="44">
        <v>4.7000000000000002E-3</v>
      </c>
      <c r="F34" s="45">
        <v>1</v>
      </c>
      <c r="G34" s="42">
        <v>-5.0099999999999999E-2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1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-1E-4</v>
      </c>
      <c r="D38" s="2">
        <v>2.29E-2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-1.8599999999999998E-2</v>
      </c>
      <c r="D39" s="2">
        <v>0.80379999999999996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-8.5000000000000006E-3</v>
      </c>
      <c r="D42" s="2">
        <v>0.1028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-1.0200000000000001E-2</v>
      </c>
      <c r="D44" s="2">
        <v>1.83E-2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-7.1999999999999998E-3</v>
      </c>
      <c r="D45" s="2">
        <v>5.2499999999999998E-2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/>
      <c r="D46" s="2"/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/>
      <c r="D47" s="2"/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/>
      <c r="D49" s="2"/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-1E-4</v>
      </c>
      <c r="D56" s="2">
        <v>-2.9999999999999997E-4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-4.4600000000000001E-2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-1781.7860000000001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-3.3799999999999997E-2</v>
      </c>
      <c r="D60" s="37">
        <v>0.97650000000000003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-1.0800000000000001E-2</v>
      </c>
      <c r="D61" s="2">
        <v>2.35E-2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-4.4600000000000001E-2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-4.4600000000000001E-2</v>
      </c>
      <c r="D64" s="37">
        <v>1.0003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/>
      <c r="D65" s="2">
        <v>-2.9999999999999997E-4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-4.4600000000000001E-2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2020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52" orientation="landscape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terms/"/>
    <ds:schemaRef ds:uri="a46656d4-8850-49b3-aebd-68bd05f7f43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2020-04-23T18:39:56Z</cp:lastPrinted>
  <dcterms:created xsi:type="dcterms:W3CDTF">2016-08-07T08:05:35Z</dcterms:created>
  <dcterms:modified xsi:type="dcterms:W3CDTF">2020-04-26T08:07:13Z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